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8" activeTab="1"/>
  </bookViews>
  <sheets>
    <sheet name="DIS20_01" sheetId="1" r:id="rId1"/>
    <sheet name="DIS20_02" sheetId="2" r:id="rId2"/>
    <sheet name="DIS20_03" sheetId="3" r:id="rId3"/>
    <sheet name="DOCO40_14" sheetId="4" r:id="rId4"/>
    <sheet name="DIS20_13" sheetId="5" r:id="rId5"/>
    <sheet name="DIS20_60" sheetId="6" r:id="rId6"/>
    <sheet name="DIS20_61" sheetId="7" r:id="rId7"/>
    <sheet name="DIS20_62" sheetId="8" r:id="rId8"/>
    <sheet name="DIS20_70" sheetId="9" r:id="rId9"/>
    <sheet name="DIS20_71" sheetId="10" r:id="rId10"/>
    <sheet name="DIS20_72" sheetId="11" r:id="rId11"/>
    <sheet name="DIS20_80" sheetId="12" r:id="rId12"/>
    <sheet name="DIS20_81" sheetId="13" r:id="rId13"/>
    <sheet name="DIS20_82" sheetId="14" r:id="rId14"/>
    <sheet name="DIS20_83" sheetId="15" r:id="rId15"/>
    <sheet name="DIS20_85" sheetId="16" r:id="rId16"/>
    <sheet name="DIS20_86" sheetId="17" r:id="rId17"/>
    <sheet name="DIS20_87" sheetId="18" r:id="rId18"/>
    <sheet name="DIS20_90" sheetId="19" r:id="rId19"/>
    <sheet name="DIS20_91" sheetId="20" r:id="rId20"/>
    <sheet name="DIS20_92" sheetId="21" r:id="rId21"/>
    <sheet name="DIS21_01" sheetId="22" r:id="rId22"/>
  </sheets>
  <definedNames>
    <definedName name="_xlnm.Print_Titles" localSheetId="0">('DIS20_01'!$A:$B,'DIS20_01'!$7:$9)</definedName>
    <definedName name="_xlnm.Print_Titles" localSheetId="1">('DIS20_02'!$A:$B,'DIS20_02'!$1:$3)</definedName>
    <definedName name="_xlnm.Print_Titles" localSheetId="2">('DIS20_03'!$A:$B,'DIS20_03'!$1:$3)</definedName>
    <definedName name="_xlnm.Print_Titles" localSheetId="4">('DIS20_13'!$A:$B,'DIS20_13'!$1:$3)</definedName>
    <definedName name="_xlnm.Print_Titles" localSheetId="5">('DIS20_60'!$A:$A,'DIS20_60'!$2:$5)</definedName>
    <definedName name="_xlnm.Print_Titles" localSheetId="6">('DIS20_61'!$A:$C,'DIS20_61'!$1:$4)</definedName>
    <definedName name="_xlnm.Print_Titles" localSheetId="7">('DIS20_62'!$A:$C,'DIS20_62'!$1:$4)</definedName>
    <definedName name="_xlnm.Print_Titles" localSheetId="8">('DIS20_70'!$A:$A,'DIS20_70'!$2:$5)</definedName>
    <definedName name="_xlnm.Print_Titles" localSheetId="9">('DIS20_71'!$A:$C,'DIS20_71'!$1:$4)</definedName>
    <definedName name="_xlnm.Print_Titles" localSheetId="10">('DIS20_72'!$A:$C,'DIS20_72'!$1:$4)</definedName>
    <definedName name="_xlnm.Print_Titles" localSheetId="11">('DIS20_80'!$A:$A,'DIS20_80'!$2:$5)</definedName>
    <definedName name="_xlnm.Print_Titles" localSheetId="12">('DIS20_81'!$A:$C,'DIS20_81'!$1:$4)</definedName>
    <definedName name="_xlnm.Print_Titles" localSheetId="13">('DIS20_82'!$A:$B,'DIS20_82'!$1:$5)</definedName>
    <definedName name="_xlnm.Print_Titles" localSheetId="14">('DIS20_83'!$A:$C,'DIS20_83'!$1:$4)</definedName>
    <definedName name="_xlnm.Print_Titles" localSheetId="15">('DIS20_85'!$A:$B,'DIS20_85'!$2:$5)</definedName>
    <definedName name="_xlnm.Print_Titles" localSheetId="16">('DIS20_86'!$A:$B,'DIS20_86'!$1:$4)</definedName>
    <definedName name="_xlnm.Print_Titles" localSheetId="17">('DIS20_87'!$A:$B,'DIS20_87'!$1:$4)</definedName>
    <definedName name="_xlnm.Print_Titles" localSheetId="18">('DIS20_90'!$A:$B,'DIS20_90'!$2:$5)</definedName>
    <definedName name="_xlnm.Print_Titles" localSheetId="19">('DIS20_91'!$A:$B,'DIS20_91'!$1:$3)</definedName>
    <definedName name="_xlnm.Print_Titles" localSheetId="20">('DIS20_92'!$A:$B,'DIS20_92'!$1:$4)</definedName>
    <definedName name="_xlnm.Print_Titles" localSheetId="21">('DIS21_01'!$A:$B,'DIS21_01'!$2:$6)</definedName>
    <definedName name="_xlnm.Print_Titles" localSheetId="3">('DOCO40_14'!$A:$B,'DOCO40_14'!$1:$3)</definedName>
  </definedNames>
  <calcPr fullCalcOnLoad="1"/>
</workbook>
</file>

<file path=xl/sharedStrings.xml><?xml version="1.0" encoding="utf-8"?>
<sst xmlns="http://schemas.openxmlformats.org/spreadsheetml/2006/main" count="1061" uniqueCount="277">
  <si>
    <t>Část 1: Kapitál, kapitálové požadavky a kapitálová přiměřenost</t>
  </si>
  <si>
    <t>Datová oblast: DIS20_01 Kapitál</t>
  </si>
  <si>
    <t>A</t>
  </si>
  <si>
    <t>B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</si>
  <si>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</si>
  <si>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</si>
  <si>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</si>
  <si>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</si>
  <si>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</si>
  <si>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</si>
  <si>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</si>
  <si>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</si>
  <si>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</si>
  <si>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</si>
  <si>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</si>
  <si>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</si>
  <si>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</si>
  <si>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</si>
  <si>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</si>
  <si>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</si>
  <si>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</si>
  <si>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</si>
  <si>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</si>
  <si>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</si>
  <si>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</si>
  <si>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</si>
  <si>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</si>
  <si>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</si>
  <si>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</si>
  <si>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</si>
  <si>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</si>
  <si>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</si>
  <si>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</si>
  <si>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</si>
  <si>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</si>
  <si>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</si>
  <si>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</si>
  <si>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</si>
  <si>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</si>
  <si>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</si>
  <si>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</si>
  <si>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</si>
  <si>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Datová oblast: DIS20_02 Přehled kapitálových požadavků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</si>
  <si>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</si>
  <si>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</si>
  <si>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</si>
  <si>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</si>
  <si>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</si>
  <si>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</si>
  <si>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</si>
  <si>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</si>
  <si>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</si>
  <si>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</si>
  <si>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</si>
  <si>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</si>
  <si>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</si>
  <si>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</si>
  <si>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</si>
  <si>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</si>
  <si>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</si>
  <si>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</si>
  <si>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</si>
  <si>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</si>
  <si>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</si>
  <si>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</si>
  <si>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</si>
  <si>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</si>
  <si>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</si>
  <si>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</si>
  <si>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</si>
  <si>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</si>
  <si>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</si>
  <si>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</si>
  <si>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</si>
  <si>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</si>
  <si>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</si>
  <si>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</si>
  <si>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</si>
  <si>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</si>
  <si>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</si>
  <si>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</si>
  <si>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</si>
  <si>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</si>
  <si>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</si>
  <si>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</si>
  <si>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</si>
  <si>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</si>
  <si>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</si>
  <si>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</si>
  <si>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</si>
  <si>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</si>
  <si>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EBD1785 - Kap. pož. k oper. riziku při AMA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</si>
  <si>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</si>
  <si>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</si>
  <si>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</si>
  <si>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Datová oblast: DIS20_03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</si>
  <si>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</si>
  <si>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</si>
  <si>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</si>
  <si>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 přech. kap. pož.</t>
  </si>
  <si>
    <t>Kapit. přiměřenost před zápočtem  přech. kap. pož.</t>
  </si>
  <si>
    <t>Přebytek/nedostatek kapitálu</t>
  </si>
  <si>
    <t>Kapitálová přiměřenost</t>
  </si>
  <si>
    <t>Přebytek/nedostatek v krytí oček. ztrát při  IRB</t>
  </si>
  <si>
    <t xml:space="preserve">   Úpravy ocenění expozic a rezervy k podrozv. položkám při IRB</t>
  </si>
  <si>
    <t xml:space="preserve">      OP k portfoliím expozic při IRB</t>
  </si>
  <si>
    <t xml:space="preserve">      OP k individuálním expozicím při IRB</t>
  </si>
  <si>
    <t xml:space="preserve">      Ost. úpravy ocenění exp. a rezervy k podroz. položkám při IRB </t>
  </si>
  <si>
    <t xml:space="preserve">   Očekávané úvěrové ztráty při IRB</t>
  </si>
  <si>
    <t>Celková výše podřízeného dluhu</t>
  </si>
  <si>
    <t>Datová oblast: DOCO40_14 Dodatečné informace ke kapitálu a kap. požadavkům</t>
  </si>
  <si>
    <t>Nelikvidní aktiva</t>
  </si>
  <si>
    <t xml:space="preserve">   Hmotný majetek a zásoby</t>
  </si>
  <si>
    <t xml:space="preserve">   Pohledávky se zbytkovou splatností nad 90 dnů</t>
  </si>
  <si>
    <t xml:space="preserve">   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</si>
  <si>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</si>
  <si>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</si>
  <si>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</si>
  <si>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</si>
  <si>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 riziku invest. portfolia</t>
  </si>
  <si>
    <t>Kap. pož. k úvěrovému riziku obchod. portfolia</t>
  </si>
  <si>
    <t xml:space="preserve">   Kap. pož. k riziku protistrany obchod. portfolia</t>
  </si>
  <si>
    <t xml:space="preserve">   Kap. pož. k volným dodávkám obch. portfolia</t>
  </si>
  <si>
    <t>Datová oblast: DIS20_13 Přehled kapitálových požadavků podle BASEL1</t>
  </si>
  <si>
    <t>Kapitálový požadavek A</t>
  </si>
  <si>
    <t>Kapitálový požadavek B celkem</t>
  </si>
  <si>
    <t xml:space="preserve">   Kap. pož. k úvěrovému riziku obch. portfolia</t>
  </si>
  <si>
    <t xml:space="preserve">   Kap. pož. k obecnému úrokovému riziku</t>
  </si>
  <si>
    <t xml:space="preserve">   Kap. pož. k obecnému akciovému riziku</t>
  </si>
  <si>
    <t xml:space="preserve">   Kap. pož. k měnovému riziku</t>
  </si>
  <si>
    <t xml:space="preserve">   Kap. pož. ke komoditnímu riziku</t>
  </si>
  <si>
    <t xml:space="preserve">   Kap. pož. k rizikům stanovený vlastním VaR modelem</t>
  </si>
  <si>
    <t>Část 3: Kap. pož. k úvěrovému riziku - STA</t>
  </si>
  <si>
    <t>Datová oblast: DIS20_60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</si>
  <si>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</si>
  <si>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</si>
  <si>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</si>
  <si>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</si>
  <si>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</si>
  <si>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</si>
  <si>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</si>
  <si>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</si>
  <si>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Datová oblast: DIS20_61 Kap. pož. k úvěr. riziku - STA dle kategorií a typů expozic</t>
  </si>
  <si>
    <t>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</si>
  <si>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</si>
  <si>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</si>
  <si>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</si>
  <si>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</si>
  <si>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</si>
  <si>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</si>
  <si>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   Expozice vůči  centrálním vládám a centrálním bankám</t>
  </si>
  <si>
    <t xml:space="preserve">   Expozice vůči institucím</t>
  </si>
  <si>
    <t xml:space="preserve">   Podnikové expozice</t>
  </si>
  <si>
    <t xml:space="preserve">   Retailové expozice</t>
  </si>
  <si>
    <t xml:space="preserve">   Expozice zajištěné nemovitostmi</t>
  </si>
  <si>
    <t xml:space="preserve">   Expozice po splatnosti</t>
  </si>
  <si>
    <t xml:space="preserve">   Krátkodobé expozice vůči institucím a krátkod. podnik.expoz.</t>
  </si>
  <si>
    <t>Datová oblast: DIS20_62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</si>
  <si>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</si>
  <si>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</si>
  <si>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</si>
  <si>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</si>
  <si>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</si>
  <si>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</si>
  <si>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</si>
  <si>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</si>
  <si>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</si>
  <si>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</si>
  <si>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Část 4: Kap. pož. k úvěrovému riziku - STA v IRB</t>
  </si>
  <si>
    <t>Datová oblast: DIS20_70 Kap. pož. k úvěr. riziku - STA v IRB celkem</t>
  </si>
  <si>
    <t>Datová oblast: DIS20_71 Kap. pož. k úvěr.riziku - STA v IRB dle kategorií a typů ex.</t>
  </si>
  <si>
    <t>Kategorie expozic pro IRB nebo STA v IRB</t>
  </si>
  <si>
    <t xml:space="preserve">   Akciové expozice</t>
  </si>
  <si>
    <t>Datová oblast: DIS20_72 Kap.pož.k úvěr.riziku - STA v IRB dle kateg. ex. a rizik.vah</t>
  </si>
  <si>
    <t>Část 5: Kap. pož. k úvěrovému riziku - IRB</t>
  </si>
  <si>
    <t>Datová oblast: DIS20_80 Kap. pož. k úvěr. riziku - IRB k vybr. expozicím celkem</t>
  </si>
  <si>
    <t>PD přiřazené stupni dlužníka/seskupení</t>
  </si>
  <si>
    <t>Expozice po zohlednění subst. vlivu zajištění, po konverzi</t>
  </si>
  <si>
    <t>Vážený průměr LGD</t>
  </si>
  <si>
    <t>Očekávaná úvěrová ztráta</t>
  </si>
  <si>
    <t>Úprava ocenění expozic a rezervy k podrozvahovým položkám</t>
  </si>
  <si>
    <t>0.00</t>
  </si>
  <si>
    <t>Datová oblast: DIS20_81 Kap. pož. k úvěr. riziku - IRB dle kategorií a typů expozic</t>
  </si>
  <si>
    <t>Datová oblast: DIS20_82 Kap.pož.k úvěr.riziku- IRB dle kateg. ex. a stupně dlužníka</t>
  </si>
  <si>
    <t>Stupně dlužníka/seskupení pro kap. požadavek</t>
  </si>
  <si>
    <t>Soucet za: Stupně dlužníka/seskupení pro kap. požadavek</t>
  </si>
  <si>
    <t>AAA</t>
  </si>
  <si>
    <t>Datová oblast: DIS20_83 Kap.pož.k úvěr.riziku - IRB dle kateg.ex. a jiných postupů</t>
  </si>
  <si>
    <t>Expozice specializovaného úvěrování</t>
  </si>
  <si>
    <t>Expozice zajištěné nemovitostmi-alternativní zacházení (RV)</t>
  </si>
  <si>
    <t>Expozice z volných dodávek - alternativ.zacházení (RV)</t>
  </si>
  <si>
    <t>Pohledávky nabyté za úplatu (riziko rozmělnění)</t>
  </si>
  <si>
    <t>Část 6: Kap. pož. k úvěrovému riziku -  akciové expozice dle IRB</t>
  </si>
  <si>
    <t>Datová oblast: DIS20_85 Kap. pož. k úvěr. riziku - akc. expoz. dle IRB celkem</t>
  </si>
  <si>
    <t>PD přiřazené stupni dlužníka</t>
  </si>
  <si>
    <t>Hodnota expozice</t>
  </si>
  <si>
    <t>Expozice po zohlednění subst.vlivu zajištění, po konverzi</t>
  </si>
  <si>
    <t>Úprava ocenění expozice</t>
  </si>
  <si>
    <t>Metody stanovení kap. pož. k akciovým expozicím dle IRB</t>
  </si>
  <si>
    <t xml:space="preserve">   Metoda odhadu PD/LGD</t>
  </si>
  <si>
    <t xml:space="preserve">   Zjednodušená metoda rizikové váhy</t>
  </si>
  <si>
    <t xml:space="preserve">   Metoda vlastních modelů</t>
  </si>
  <si>
    <t>Datová oblast: DIS20_86 Kap.pož.k úvěr.riziku - akc.expoz. dle IRB - metoda  PD/LGD</t>
  </si>
  <si>
    <t>Datová oblast: DIS20_87 Kap.pož.k úvěr.riziku - akc. expoz. dle IRB zjed. metoda RV</t>
  </si>
  <si>
    <t>Rizikové váhy celkem</t>
  </si>
  <si>
    <t xml:space="preserve">   Riziková váha - 190%</t>
  </si>
  <si>
    <t xml:space="preserve">   Riziková váha - 290%</t>
  </si>
  <si>
    <t xml:space="preserve">   Riziková váha - 370%</t>
  </si>
  <si>
    <t>Část 7: Kap. pož. k tržnímu riziku</t>
  </si>
  <si>
    <t>Datová oblast: DIS20_90 Kap. pož. k úrokovému riziku obch. portfolia - STA</t>
  </si>
  <si>
    <t>Všechny měny</t>
  </si>
  <si>
    <t xml:space="preserve">   Koruna česká</t>
  </si>
  <si>
    <t xml:space="preserve">   Euro</t>
  </si>
  <si>
    <t xml:space="preserve">   Dolar americký</t>
  </si>
  <si>
    <t xml:space="preserve">   Měny bez CZK, EUR a USD</t>
  </si>
  <si>
    <t>Kap. pož. k úrokovému riziku obch. portfolia</t>
  </si>
  <si>
    <t xml:space="preserve">   Kap. pož. k obecnému úrok. riziku obch. portfolia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</si>
  <si>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</si>
  <si>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</si>
  <si>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</si>
  <si>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</si>
  <si>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</t>
  </si>
  <si>
    <t xml:space="preserve">      Kap. pož. k vládním nástrojům kategorie 1</t>
  </si>
  <si>
    <t xml:space="preserve">      Kap. pož. ke kvalifikovaným nástrojům kategorie 2</t>
  </si>
  <si>
    <t xml:space="preserve">      Kap. pož. ke kvalifikovaným nástrojům kategorie 3</t>
  </si>
  <si>
    <t xml:space="preserve">      Kap. pož. ke kvalifikovaným nástrojům kategorie 4</t>
  </si>
  <si>
    <t xml:space="preserve">   Kap. pož. k úrok. pozicím nástrojů FKI v obch. portfoliu</t>
  </si>
  <si>
    <t>Datová oblast: DIS20_91 Kap. pož. k akciovému riziku obch. portfolia - STA</t>
  </si>
  <si>
    <t>Kap. pož. k akciovému riziku obch. portfolia</t>
  </si>
  <si>
    <t xml:space="preserve">   Kap. pož. k obecnému akc. riziku obch. portfolia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</si>
  <si>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</si>
  <si>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</si>
  <si>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</t>
  </si>
  <si>
    <t xml:space="preserve">      Kap. pož. k hrubé akc. pozici vybraného portfolia</t>
  </si>
  <si>
    <t xml:space="preserve">      Kap. pož. ke zbytkové hrubé akc. pozici národních trhů</t>
  </si>
  <si>
    <t xml:space="preserve">   Kap. pož. k akc. pozicím nástrojů FKI v obch. portfoliu</t>
  </si>
  <si>
    <t>Datová oblast: DIS20_92 Kap. pož. k měnovému riziku - STA</t>
  </si>
  <si>
    <t>Pozice dlouhé</t>
  </si>
  <si>
    <t>Pozice krátké</t>
  </si>
  <si>
    <t>Kap. pož. k měnovému riziku</t>
  </si>
  <si>
    <t xml:space="preserve">   Kap. pož. ke kompenzované pozici silně korelovaných měn</t>
  </si>
  <si>
    <t xml:space="preserve">   Kap. pož. k celkové měnové pozici</t>
  </si>
  <si>
    <t xml:space="preserve">      Měnové pozice v EUR</t>
  </si>
  <si>
    <t xml:space="preserve">      Měnové pozice v USD</t>
  </si>
  <si>
    <t xml:space="preserve">      Měnové pozice  v  GBP</t>
  </si>
  <si>
    <t xml:space="preserve">      Měnové pozice v JPY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</si>
  <si>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</si>
  <si>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</si>
  <si>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</si>
  <si>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</t>
  </si>
  <si>
    <t>Část 8: Kap. pož. k operačnímu riziku</t>
  </si>
  <si>
    <t>Datová oblast: DIS21_01 Údaje pro aktivity při BIA, TSA a ASA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</si>
  <si>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</si>
  <si>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</si>
  <si>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</si>
  <si>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</si>
  <si>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</si>
  <si>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</si>
  <si>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</t>
  </si>
  <si>
    <t xml:space="preserve">   TSA přístup - podnikové financování</t>
  </si>
  <si>
    <t xml:space="preserve">   TSA přístup - obchodování na finančních trzích</t>
  </si>
  <si>
    <t xml:space="preserve">   TSA přístup- retailové makléřství</t>
  </si>
  <si>
    <t xml:space="preserve">   TSA přístup - podnikové bankovnictví</t>
  </si>
  <si>
    <t xml:space="preserve">   TSA přístup - retailové bankovnictví</t>
  </si>
  <si>
    <t xml:space="preserve">   TSA přístup - zúčtovací služby pro třetí osoby</t>
  </si>
  <si>
    <t xml:space="preserve">   TSA přístup - služby z pověření</t>
  </si>
  <si>
    <t xml:space="preserve">   TSA přístup - obhospodařování aktiv</t>
  </si>
  <si>
    <t>ASA přístup - celkem</t>
  </si>
  <si>
    <t xml:space="preserve">   ASA přístup - podnikové financování</t>
  </si>
  <si>
    <t xml:space="preserve">   ASA přístup - obchodování na finančních trzích</t>
  </si>
  <si>
    <t xml:space="preserve">   ASA přístup - retailové makléřství</t>
  </si>
  <si>
    <t xml:space="preserve">   ASA přístup - podnikové bankovnictví</t>
  </si>
  <si>
    <t xml:space="preserve">   ASA přístup - retailové bankovnictví</t>
  </si>
  <si>
    <t xml:space="preserve">   ASA přístup - zúčtovací služby pro třetí osoby</t>
  </si>
  <si>
    <t xml:space="preserve">   ASA přístup - služby z pověření</t>
  </si>
  <si>
    <t xml:space="preserve">   ASA přístup - obhospodařování aktiv</t>
  </si>
  <si>
    <t>AMA přístup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</si>
</sst>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/>
    </xf>
    <xf numFmtId="0" fontId="1" fillId="0" borderId="6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26" xfId="0" applyNumberFormat="1" applyFont="1" applyFill="1" applyBorder="1" applyAlignment="1">
      <alignment vertical="top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524000" cy="200025"/>
    <xdr:sp fLocksText="0">
      <xdr:nvSpPr>
        <xdr:cNvPr id="1" name="TextBox 1"/>
        <xdr:cNvSpPr txBox="1">
          <a:spLocks noChangeArrowheads="1"/>
        </xdr:cNvSpPr>
      </xdr:nvSpPr>
      <xdr:spPr>
        <a:xfrm>
          <a:off x="19050" y="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oneCellAnchor>
  <xdr:oneCellAnchor>
    <xdr:from>
      <xdr:col>6</xdr:col>
      <xdr:colOff>219075</xdr:colOff>
      <xdr:row>0</xdr:row>
      <xdr:rowOff>0</xdr:rowOff>
    </xdr:from>
    <xdr:ext cx="1743075" cy="200025"/>
    <xdr:sp fLocksText="0">
      <xdr:nvSpPr>
        <xdr:cNvPr id="2" name="TextBox 2"/>
        <xdr:cNvSpPr txBox="1">
          <a:spLocks noChangeArrowheads="1"/>
        </xdr:cNvSpPr>
      </xdr:nvSpPr>
      <xdr:spPr>
        <a:xfrm>
          <a:off x="6524625" y="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OCP (ČNB) 40-12</a:t>
          </a:r>
        </a:p>
      </xdr:txBody>
    </xdr:sp>
    <xdr:clientData/>
  </xdr:oneCellAnchor>
  <xdr:oneCellAnchor>
    <xdr:from>
      <xdr:col>6</xdr:col>
      <xdr:colOff>219075</xdr:colOff>
      <xdr:row>1</xdr:row>
      <xdr:rowOff>0</xdr:rowOff>
    </xdr:from>
    <xdr:ext cx="1362075" cy="200025"/>
    <xdr:sp fLocksText="0">
      <xdr:nvSpPr>
        <xdr:cNvPr id="3" name="TextBox 3"/>
        <xdr:cNvSpPr txBox="1">
          <a:spLocks noChangeArrowheads="1"/>
        </xdr:cNvSpPr>
      </xdr:nvSpPr>
      <xdr:spPr>
        <a:xfrm>
          <a:off x="6524625" y="161925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DOCOS40</a:t>
          </a:r>
        </a:p>
      </xdr:txBody>
    </xdr:sp>
    <xdr:clientData/>
  </xdr:oneCellAnchor>
  <xdr:twoCellAnchor>
    <xdr:from>
      <xdr:col>0</xdr:col>
      <xdr:colOff>0</xdr:colOff>
      <xdr:row>2</xdr:row>
      <xdr:rowOff>123825</xdr:rowOff>
    </xdr:from>
    <xdr:to>
      <xdr:col>8</xdr:col>
      <xdr:colOff>600075</xdr:colOff>
      <xdr:row>4</xdr:row>
      <xdr:rowOff>57150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0" y="447675"/>
          <a:ext cx="812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Hlášení o kapitálové přiměřenosti obchodníka s CP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F21" sqref="F21"/>
    </sheetView>
  </sheetViews>
  <sheetFormatPr defaultColWidth="9.140625" defaultRowHeight="12.75"/>
  <cols>
    <col min="1" max="1" width="52.57421875" style="32" customWidth="1"/>
    <col min="2" max="2" width="5.140625" style="32" customWidth="1"/>
    <col min="3" max="3" width="8.57421875" style="37" customWidth="1"/>
    <col min="4" max="4" width="10.00390625" style="32" customWidth="1"/>
    <col min="5" max="10" width="9.140625" style="32" customWidth="1"/>
    <col min="11" max="16384" width="9.140625" style="1" customWidth="1"/>
  </cols>
  <sheetData>
    <row r="1" spans="1:10" s="2" customFormat="1" ht="12.75">
      <c r="A1" s="21"/>
      <c r="B1" s="21"/>
      <c r="C1" s="22"/>
      <c r="D1" s="21"/>
      <c r="E1" s="21"/>
      <c r="F1" s="21"/>
      <c r="G1" s="21"/>
      <c r="H1" s="21"/>
      <c r="I1" s="21"/>
      <c r="J1" s="21"/>
    </row>
    <row r="2" spans="1:10" s="2" customFormat="1" ht="12.75">
      <c r="A2" s="21"/>
      <c r="B2" s="21"/>
      <c r="C2" s="22"/>
      <c r="D2" s="21"/>
      <c r="E2" s="21"/>
      <c r="F2" s="21"/>
      <c r="G2" s="21"/>
      <c r="H2" s="21"/>
      <c r="I2" s="21"/>
      <c r="J2" s="21"/>
    </row>
    <row r="3" spans="1:10" s="2" customFormat="1" ht="12.75">
      <c r="A3" s="21"/>
      <c r="B3" s="21"/>
      <c r="C3" s="22"/>
      <c r="D3" s="21"/>
      <c r="E3" s="21"/>
      <c r="F3" s="21"/>
      <c r="G3" s="21"/>
      <c r="H3" s="21"/>
      <c r="I3" s="21"/>
      <c r="J3" s="21"/>
    </row>
    <row r="4" spans="1:10" s="2" customFormat="1" ht="12.75">
      <c r="A4" s="21"/>
      <c r="B4" s="21"/>
      <c r="C4" s="22"/>
      <c r="D4" s="21"/>
      <c r="E4" s="21"/>
      <c r="F4" s="21"/>
      <c r="G4" s="21"/>
      <c r="H4" s="21"/>
      <c r="I4" s="21"/>
      <c r="J4" s="21"/>
    </row>
    <row r="5" spans="1:10" s="2" customFormat="1" ht="12.75">
      <c r="A5" s="21"/>
      <c r="B5" s="21"/>
      <c r="C5" s="22"/>
      <c r="D5" s="21"/>
      <c r="E5" s="21"/>
      <c r="F5" s="21"/>
      <c r="G5" s="21"/>
      <c r="H5" s="21"/>
      <c r="I5" s="21"/>
      <c r="J5" s="21"/>
    </row>
    <row r="6" spans="1:10" s="2" customFormat="1" ht="12.75">
      <c r="A6" s="23" t="s">
        <v>0</v>
      </c>
      <c r="B6" s="21"/>
      <c r="C6" s="22"/>
      <c r="D6" s="21"/>
      <c r="E6" s="21"/>
      <c r="F6" s="21"/>
      <c r="G6" s="21"/>
      <c r="H6" s="21"/>
      <c r="I6" s="21"/>
      <c r="J6" s="21"/>
    </row>
    <row r="7" spans="1:10" s="2" customFormat="1" ht="12.75">
      <c r="A7" s="23" t="s">
        <v>1</v>
      </c>
      <c r="B7" s="21"/>
      <c r="C7" s="22"/>
      <c r="D7" s="21"/>
      <c r="E7" s="21"/>
      <c r="F7" s="21"/>
      <c r="G7" s="21"/>
      <c r="H7" s="21"/>
      <c r="I7" s="21"/>
      <c r="J7" s="21"/>
    </row>
    <row r="8" spans="1:10" s="2" customFormat="1" ht="6" customHeight="1">
      <c r="A8" s="21"/>
      <c r="B8" s="21"/>
      <c r="C8" s="22"/>
      <c r="D8" s="21"/>
      <c r="E8" s="21"/>
      <c r="F8" s="21"/>
      <c r="G8" s="21"/>
      <c r="H8" s="21"/>
      <c r="I8" s="21"/>
      <c r="J8" s="21"/>
    </row>
    <row r="9" spans="1:10" s="3" customFormat="1" ht="11.25">
      <c r="A9" s="24" t="s">
        <v>2</v>
      </c>
      <c r="B9" s="25" t="s">
        <v>3</v>
      </c>
      <c r="C9" s="26">
        <v>1</v>
      </c>
      <c r="D9" s="27"/>
      <c r="E9" s="27"/>
      <c r="F9" s="27"/>
      <c r="G9" s="27"/>
      <c r="H9" s="27"/>
      <c r="I9" s="27"/>
      <c r="J9" s="27"/>
    </row>
    <row r="10" spans="1:8" ht="12.75" customHeight="1">
      <c r="A10" s="28" t="s">
        <v>4</v>
      </c>
      <c r="B10" s="29">
        <v>1</v>
      </c>
      <c r="C10" s="30">
        <v>31601</v>
      </c>
      <c r="D10" s="31"/>
      <c r="G10" s="99"/>
      <c r="H10" s="99"/>
    </row>
    <row r="11" spans="1:8" ht="12.75" customHeight="1">
      <c r="A11" s="17" t="s">
        <v>5</v>
      </c>
      <c r="B11" s="18">
        <v>2</v>
      </c>
      <c r="C11" s="19">
        <v>39383</v>
      </c>
      <c r="G11" s="99"/>
      <c r="H11" s="99"/>
    </row>
    <row r="12" spans="1:8" ht="12.75" customHeight="1">
      <c r="A12" s="17" t="s">
        <v>6</v>
      </c>
      <c r="B12" s="18">
        <v>3</v>
      </c>
      <c r="C12" s="19">
        <v>27000</v>
      </c>
      <c r="G12" s="99"/>
      <c r="H12" s="99"/>
    </row>
    <row r="13" spans="1:4" ht="11.25">
      <c r="A13" s="17" t="s">
        <v>7</v>
      </c>
      <c r="B13" s="18">
        <v>4</v>
      </c>
      <c r="C13" s="19">
        <v>-1370</v>
      </c>
      <c r="D13" s="33"/>
    </row>
    <row r="14" spans="1:3" ht="11.25">
      <c r="A14" s="17" t="s">
        <v>8</v>
      </c>
      <c r="B14" s="18">
        <v>5</v>
      </c>
      <c r="C14" s="19">
        <v>0</v>
      </c>
    </row>
    <row r="15" spans="1:3" ht="11.25">
      <c r="A15" s="17" t="s">
        <v>9</v>
      </c>
      <c r="B15" s="18">
        <v>6</v>
      </c>
      <c r="C15" s="19">
        <v>14644</v>
      </c>
    </row>
    <row r="16" spans="1:3" ht="11.25">
      <c r="A16" s="17" t="s">
        <v>10</v>
      </c>
      <c r="B16" s="18">
        <v>7</v>
      </c>
      <c r="C16" s="19">
        <v>2096</v>
      </c>
    </row>
    <row r="17" spans="1:3" ht="11.25">
      <c r="A17" s="17" t="s">
        <v>11</v>
      </c>
      <c r="B17" s="18">
        <v>8</v>
      </c>
      <c r="C17" s="19">
        <v>0</v>
      </c>
    </row>
    <row r="18" spans="1:3" ht="11.25">
      <c r="A18" s="17" t="s">
        <v>12</v>
      </c>
      <c r="B18" s="18">
        <v>9</v>
      </c>
      <c r="C18" s="19">
        <v>12548</v>
      </c>
    </row>
    <row r="19" spans="1:3" ht="11.25">
      <c r="A19" s="17" t="s">
        <v>13</v>
      </c>
      <c r="B19" s="18">
        <v>10</v>
      </c>
      <c r="C19" s="19">
        <v>0</v>
      </c>
    </row>
    <row r="20" spans="1:3" ht="11.25">
      <c r="A20" s="17" t="s">
        <v>14</v>
      </c>
      <c r="B20" s="18">
        <v>11</v>
      </c>
      <c r="C20" s="19">
        <v>0</v>
      </c>
    </row>
    <row r="21" spans="1:3" ht="11.25">
      <c r="A21" s="17" t="s">
        <v>15</v>
      </c>
      <c r="B21" s="18">
        <v>12</v>
      </c>
      <c r="C21" s="19">
        <v>0</v>
      </c>
    </row>
    <row r="22" spans="1:3" ht="11.25">
      <c r="A22" s="17" t="s">
        <v>16</v>
      </c>
      <c r="B22" s="18">
        <v>13</v>
      </c>
      <c r="C22" s="19">
        <v>0</v>
      </c>
    </row>
    <row r="23" spans="1:4" ht="11.25">
      <c r="A23" s="17" t="s">
        <v>17</v>
      </c>
      <c r="B23" s="18">
        <v>14</v>
      </c>
      <c r="C23" s="19">
        <v>0</v>
      </c>
      <c r="D23" s="33"/>
    </row>
    <row r="24" spans="1:3" ht="11.25">
      <c r="A24" s="17" t="s">
        <v>18</v>
      </c>
      <c r="B24" s="18">
        <v>15</v>
      </c>
      <c r="C24" s="19">
        <v>0</v>
      </c>
    </row>
    <row r="25" spans="1:3" ht="11.25">
      <c r="A25" s="17" t="s">
        <v>19</v>
      </c>
      <c r="B25" s="18">
        <v>16</v>
      </c>
      <c r="C25" s="19">
        <v>0</v>
      </c>
    </row>
    <row r="26" spans="1:3" ht="11.25">
      <c r="A26" s="17" t="s">
        <v>20</v>
      </c>
      <c r="B26" s="18">
        <v>17</v>
      </c>
      <c r="C26" s="19">
        <v>-891</v>
      </c>
    </row>
    <row r="27" spans="1:3" ht="11.25">
      <c r="A27" s="17" t="s">
        <v>21</v>
      </c>
      <c r="B27" s="18">
        <v>18</v>
      </c>
      <c r="C27" s="19">
        <v>0</v>
      </c>
    </row>
    <row r="28" spans="1:4" ht="11.25">
      <c r="A28" s="17" t="s">
        <v>22</v>
      </c>
      <c r="B28" s="18">
        <v>19</v>
      </c>
      <c r="C28" s="19">
        <v>-891</v>
      </c>
      <c r="D28" s="33"/>
    </row>
    <row r="29" spans="1:3" ht="11.25">
      <c r="A29" s="17" t="s">
        <v>23</v>
      </c>
      <c r="B29" s="18">
        <v>20</v>
      </c>
      <c r="C29" s="19">
        <v>0</v>
      </c>
    </row>
    <row r="30" spans="1:3" ht="11.25">
      <c r="A30" s="17" t="s">
        <v>24</v>
      </c>
      <c r="B30" s="18">
        <v>21</v>
      </c>
      <c r="C30" s="19">
        <v>0</v>
      </c>
    </row>
    <row r="31" spans="1:3" ht="11.25">
      <c r="A31" s="17" t="s">
        <v>25</v>
      </c>
      <c r="B31" s="18">
        <v>22</v>
      </c>
      <c r="C31" s="19">
        <v>0</v>
      </c>
    </row>
    <row r="32" spans="1:3" ht="11.25">
      <c r="A32" s="17" t="s">
        <v>26</v>
      </c>
      <c r="B32" s="18">
        <v>23</v>
      </c>
      <c r="C32" s="19">
        <v>0</v>
      </c>
    </row>
    <row r="33" spans="1:3" ht="11.25">
      <c r="A33" s="17" t="s">
        <v>27</v>
      </c>
      <c r="B33" s="18">
        <v>24</v>
      </c>
      <c r="C33" s="19">
        <v>0</v>
      </c>
    </row>
    <row r="34" spans="1:3" ht="11.25">
      <c r="A34" s="17" t="s">
        <v>28</v>
      </c>
      <c r="B34" s="18">
        <v>25</v>
      </c>
      <c r="C34" s="19">
        <v>0</v>
      </c>
    </row>
    <row r="35" spans="1:3" ht="11.25">
      <c r="A35" s="17" t="s">
        <v>29</v>
      </c>
      <c r="B35" s="18">
        <v>26</v>
      </c>
      <c r="C35" s="19">
        <v>0</v>
      </c>
    </row>
    <row r="36" spans="1:4" ht="11.25">
      <c r="A36" s="17" t="s">
        <v>30</v>
      </c>
      <c r="B36" s="18">
        <v>27</v>
      </c>
      <c r="C36" s="19">
        <v>-7782</v>
      </c>
      <c r="D36" s="31"/>
    </row>
    <row r="37" spans="1:3" ht="11.25">
      <c r="A37" s="17" t="s">
        <v>31</v>
      </c>
      <c r="B37" s="18">
        <v>28</v>
      </c>
      <c r="C37" s="19">
        <v>0</v>
      </c>
    </row>
    <row r="38" spans="1:3" ht="11.25">
      <c r="A38" s="17" t="s">
        <v>32</v>
      </c>
      <c r="B38" s="18">
        <v>29</v>
      </c>
      <c r="C38" s="19">
        <v>0</v>
      </c>
    </row>
    <row r="39" spans="1:3" ht="11.25">
      <c r="A39" s="17" t="s">
        <v>33</v>
      </c>
      <c r="B39" s="18">
        <v>30</v>
      </c>
      <c r="C39" s="19">
        <v>0</v>
      </c>
    </row>
    <row r="40" spans="1:3" ht="11.25">
      <c r="A40" s="17" t="s">
        <v>34</v>
      </c>
      <c r="B40" s="18">
        <v>31</v>
      </c>
      <c r="C40" s="19">
        <v>0</v>
      </c>
    </row>
    <row r="41" spans="1:3" ht="11.25">
      <c r="A41" s="17" t="s">
        <v>35</v>
      </c>
      <c r="B41" s="18">
        <v>32</v>
      </c>
      <c r="C41" s="19">
        <v>0</v>
      </c>
    </row>
    <row r="42" spans="1:3" ht="11.25">
      <c r="A42" s="17" t="s">
        <v>36</v>
      </c>
      <c r="B42" s="18">
        <v>33</v>
      </c>
      <c r="C42" s="19">
        <v>0</v>
      </c>
    </row>
    <row r="43" spans="1:3" ht="11.25">
      <c r="A43" s="17" t="s">
        <v>37</v>
      </c>
      <c r="B43" s="18">
        <v>34</v>
      </c>
      <c r="C43" s="19">
        <v>-7782</v>
      </c>
    </row>
    <row r="44" spans="1:3" ht="11.25">
      <c r="A44" s="17" t="s">
        <v>38</v>
      </c>
      <c r="B44" s="18">
        <v>35</v>
      </c>
      <c r="C44" s="19">
        <v>0</v>
      </c>
    </row>
    <row r="45" spans="1:4" ht="11.25">
      <c r="A45" s="17" t="s">
        <v>39</v>
      </c>
      <c r="B45" s="18">
        <v>36</v>
      </c>
      <c r="C45" s="19">
        <v>0</v>
      </c>
      <c r="D45" s="31"/>
    </row>
    <row r="46" spans="1:3" ht="11.25">
      <c r="A46" s="17" t="s">
        <v>40</v>
      </c>
      <c r="B46" s="18">
        <v>37</v>
      </c>
      <c r="C46" s="19">
        <v>0</v>
      </c>
    </row>
    <row r="47" spans="1:3" ht="11.25">
      <c r="A47" s="34" t="s">
        <v>41</v>
      </c>
      <c r="B47" s="35">
        <v>38</v>
      </c>
      <c r="C47" s="36">
        <v>0</v>
      </c>
    </row>
  </sheetData>
  <mergeCells count="3">
    <mergeCell ref="G10:H10"/>
    <mergeCell ref="G11:H11"/>
    <mergeCell ref="G12:H12"/>
  </mergeCells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scale="80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D33" sqref="D33"/>
    </sheetView>
  </sheetViews>
  <sheetFormatPr defaultColWidth="9.140625" defaultRowHeight="12.75"/>
  <cols>
    <col min="1" max="1" width="42.8515625" style="32" customWidth="1"/>
    <col min="2" max="2" width="35.421875" style="32" customWidth="1"/>
    <col min="3" max="3" width="5.140625" style="32" customWidth="1"/>
    <col min="4" max="11" width="10.140625" style="37" customWidth="1"/>
    <col min="12" max="12" width="9.140625" style="32" customWidth="1"/>
    <col min="13" max="16384" width="9.140625" style="5" customWidth="1"/>
  </cols>
  <sheetData>
    <row r="1" spans="1:12" s="6" customFormat="1" ht="12.75">
      <c r="A1" s="23" t="s">
        <v>170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1"/>
    </row>
    <row r="2" spans="1:12" s="6" customFormat="1" ht="6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1"/>
    </row>
    <row r="3" spans="1:12" s="7" customFormat="1" ht="67.5">
      <c r="A3" s="65"/>
      <c r="B3" s="54"/>
      <c r="C3" s="55"/>
      <c r="D3" s="53" t="s">
        <v>134</v>
      </c>
      <c r="E3" s="54" t="s">
        <v>135</v>
      </c>
      <c r="F3" s="54" t="s">
        <v>136</v>
      </c>
      <c r="G3" s="54" t="s">
        <v>137</v>
      </c>
      <c r="H3" s="54" t="s">
        <v>138</v>
      </c>
      <c r="I3" s="54" t="s">
        <v>139</v>
      </c>
      <c r="J3" s="54" t="s">
        <v>140</v>
      </c>
      <c r="K3" s="55" t="s">
        <v>141</v>
      </c>
      <c r="L3" s="56"/>
    </row>
    <row r="4" spans="1:12" s="8" customFormat="1" ht="11.25">
      <c r="A4" s="66" t="s">
        <v>2</v>
      </c>
      <c r="B4" s="67" t="s">
        <v>3</v>
      </c>
      <c r="C4" s="35" t="s">
        <v>143</v>
      </c>
      <c r="D4" s="58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59">
        <v>7</v>
      </c>
      <c r="K4" s="60">
        <v>8</v>
      </c>
      <c r="L4" s="27"/>
    </row>
    <row r="5" spans="1:11" ht="11.25">
      <c r="A5" s="28" t="s">
        <v>171</v>
      </c>
      <c r="B5" s="72" t="s">
        <v>145</v>
      </c>
      <c r="C5" s="29">
        <v>1</v>
      </c>
      <c r="D5" s="73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80">
        <v>0</v>
      </c>
    </row>
    <row r="6" spans="1:11" ht="11.25">
      <c r="A6" s="17" t="s">
        <v>171</v>
      </c>
      <c r="B6" s="68" t="s">
        <v>146</v>
      </c>
      <c r="C6" s="18">
        <v>2</v>
      </c>
      <c r="D6" s="69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39">
        <v>0</v>
      </c>
    </row>
    <row r="7" spans="1:11" ht="11.25">
      <c r="A7" s="17" t="s">
        <v>171</v>
      </c>
      <c r="B7" s="68" t="s">
        <v>147</v>
      </c>
      <c r="C7" s="18">
        <v>3</v>
      </c>
      <c r="D7" s="69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39">
        <v>0</v>
      </c>
    </row>
    <row r="8" spans="1:11" ht="11.25">
      <c r="A8" s="17" t="s">
        <v>171</v>
      </c>
      <c r="B8" s="68" t="s">
        <v>148</v>
      </c>
      <c r="C8" s="18">
        <v>4</v>
      </c>
      <c r="D8" s="69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39">
        <v>0</v>
      </c>
    </row>
    <row r="9" spans="1:11" ht="11.25">
      <c r="A9" s="17" t="s">
        <v>171</v>
      </c>
      <c r="B9" s="68" t="s">
        <v>149</v>
      </c>
      <c r="C9" s="18">
        <v>5</v>
      </c>
      <c r="D9" s="69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39">
        <v>0</v>
      </c>
    </row>
    <row r="10" spans="1:11" ht="11.25">
      <c r="A10" s="17" t="s">
        <v>150</v>
      </c>
      <c r="B10" s="68" t="s">
        <v>145</v>
      </c>
      <c r="C10" s="18">
        <v>6</v>
      </c>
      <c r="D10" s="69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39">
        <v>0</v>
      </c>
    </row>
    <row r="11" spans="1:11" ht="11.25">
      <c r="A11" s="17" t="s">
        <v>150</v>
      </c>
      <c r="B11" s="68" t="s">
        <v>146</v>
      </c>
      <c r="C11" s="18">
        <v>7</v>
      </c>
      <c r="D11" s="69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39">
        <v>0</v>
      </c>
    </row>
    <row r="12" spans="1:11" ht="11.25">
      <c r="A12" s="17" t="s">
        <v>150</v>
      </c>
      <c r="B12" s="68" t="s">
        <v>147</v>
      </c>
      <c r="C12" s="18">
        <v>8</v>
      </c>
      <c r="D12" s="69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39">
        <v>0</v>
      </c>
    </row>
    <row r="13" spans="1:11" ht="11.25">
      <c r="A13" s="17" t="s">
        <v>150</v>
      </c>
      <c r="B13" s="68" t="s">
        <v>148</v>
      </c>
      <c r="C13" s="18">
        <v>9</v>
      </c>
      <c r="D13" s="69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39">
        <v>0</v>
      </c>
    </row>
    <row r="14" spans="1:11" ht="11.25">
      <c r="A14" s="17" t="s">
        <v>150</v>
      </c>
      <c r="B14" s="68" t="s">
        <v>149</v>
      </c>
      <c r="C14" s="18">
        <v>10</v>
      </c>
      <c r="D14" s="69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39">
        <v>0</v>
      </c>
    </row>
    <row r="15" spans="1:11" ht="11.25">
      <c r="A15" s="17" t="s">
        <v>151</v>
      </c>
      <c r="B15" s="68" t="s">
        <v>145</v>
      </c>
      <c r="C15" s="18">
        <v>11</v>
      </c>
      <c r="D15" s="69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39">
        <v>0</v>
      </c>
    </row>
    <row r="16" spans="1:11" ht="11.25">
      <c r="A16" s="17" t="s">
        <v>151</v>
      </c>
      <c r="B16" s="68" t="s">
        <v>146</v>
      </c>
      <c r="C16" s="18">
        <v>12</v>
      </c>
      <c r="D16" s="69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39">
        <v>0</v>
      </c>
    </row>
    <row r="17" spans="1:11" ht="11.25">
      <c r="A17" s="17" t="s">
        <v>151</v>
      </c>
      <c r="B17" s="68" t="s">
        <v>147</v>
      </c>
      <c r="C17" s="18">
        <v>13</v>
      </c>
      <c r="D17" s="69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39">
        <v>0</v>
      </c>
    </row>
    <row r="18" spans="1:11" ht="11.25">
      <c r="A18" s="17" t="s">
        <v>151</v>
      </c>
      <c r="B18" s="68" t="s">
        <v>148</v>
      </c>
      <c r="C18" s="18">
        <v>14</v>
      </c>
      <c r="D18" s="69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39">
        <v>0</v>
      </c>
    </row>
    <row r="19" spans="1:11" ht="11.25">
      <c r="A19" s="17" t="s">
        <v>151</v>
      </c>
      <c r="B19" s="68" t="s">
        <v>149</v>
      </c>
      <c r="C19" s="18">
        <v>15</v>
      </c>
      <c r="D19" s="69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39">
        <v>0</v>
      </c>
    </row>
    <row r="20" spans="1:11" ht="11.25">
      <c r="A20" s="17" t="s">
        <v>152</v>
      </c>
      <c r="B20" s="68" t="s">
        <v>145</v>
      </c>
      <c r="C20" s="18">
        <v>16</v>
      </c>
      <c r="D20" s="69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39">
        <v>0</v>
      </c>
    </row>
    <row r="21" spans="1:11" ht="11.25">
      <c r="A21" s="17" t="s">
        <v>152</v>
      </c>
      <c r="B21" s="68" t="s">
        <v>146</v>
      </c>
      <c r="C21" s="18">
        <v>17</v>
      </c>
      <c r="D21" s="69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39">
        <v>0</v>
      </c>
    </row>
    <row r="22" spans="1:11" ht="11.25">
      <c r="A22" s="17" t="s">
        <v>152</v>
      </c>
      <c r="B22" s="68" t="s">
        <v>147</v>
      </c>
      <c r="C22" s="18">
        <v>18</v>
      </c>
      <c r="D22" s="69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39">
        <v>0</v>
      </c>
    </row>
    <row r="23" spans="1:11" ht="11.25">
      <c r="A23" s="17" t="s">
        <v>152</v>
      </c>
      <c r="B23" s="68" t="s">
        <v>148</v>
      </c>
      <c r="C23" s="18">
        <v>19</v>
      </c>
      <c r="D23" s="69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39">
        <v>0</v>
      </c>
    </row>
    <row r="24" spans="1:11" ht="11.25">
      <c r="A24" s="17" t="s">
        <v>152</v>
      </c>
      <c r="B24" s="68" t="s">
        <v>149</v>
      </c>
      <c r="C24" s="18">
        <v>20</v>
      </c>
      <c r="D24" s="69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39">
        <v>0</v>
      </c>
    </row>
    <row r="25" spans="1:11" ht="11.25">
      <c r="A25" s="17" t="s">
        <v>153</v>
      </c>
      <c r="B25" s="68" t="s">
        <v>145</v>
      </c>
      <c r="C25" s="18">
        <v>21</v>
      </c>
      <c r="D25" s="69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39">
        <v>0</v>
      </c>
    </row>
    <row r="26" spans="1:11" ht="11.25">
      <c r="A26" s="17" t="s">
        <v>153</v>
      </c>
      <c r="B26" s="68" t="s">
        <v>146</v>
      </c>
      <c r="C26" s="18">
        <v>22</v>
      </c>
      <c r="D26" s="69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39">
        <v>0</v>
      </c>
    </row>
    <row r="27" spans="1:11" ht="11.25">
      <c r="A27" s="17" t="s">
        <v>153</v>
      </c>
      <c r="B27" s="68" t="s">
        <v>147</v>
      </c>
      <c r="C27" s="18">
        <v>23</v>
      </c>
      <c r="D27" s="69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39">
        <v>0</v>
      </c>
    </row>
    <row r="28" spans="1:11" ht="11.25">
      <c r="A28" s="17" t="s">
        <v>153</v>
      </c>
      <c r="B28" s="68" t="s">
        <v>148</v>
      </c>
      <c r="C28" s="18">
        <v>24</v>
      </c>
      <c r="D28" s="69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39">
        <v>0</v>
      </c>
    </row>
    <row r="29" spans="1:11" ht="11.25">
      <c r="A29" s="17" t="s">
        <v>153</v>
      </c>
      <c r="B29" s="68" t="s">
        <v>149</v>
      </c>
      <c r="C29" s="18">
        <v>25</v>
      </c>
      <c r="D29" s="69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39">
        <v>0</v>
      </c>
    </row>
    <row r="30" spans="1:11" ht="11.25">
      <c r="A30" s="17" t="s">
        <v>172</v>
      </c>
      <c r="B30" s="68" t="s">
        <v>145</v>
      </c>
      <c r="C30" s="18">
        <v>26</v>
      </c>
      <c r="D30" s="69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39">
        <v>0</v>
      </c>
    </row>
    <row r="31" spans="1:11" ht="11.25">
      <c r="A31" s="17" t="s">
        <v>172</v>
      </c>
      <c r="B31" s="68" t="s">
        <v>146</v>
      </c>
      <c r="C31" s="18">
        <v>27</v>
      </c>
      <c r="D31" s="69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39">
        <v>0</v>
      </c>
    </row>
    <row r="32" spans="1:11" ht="11.25">
      <c r="A32" s="17" t="s">
        <v>172</v>
      </c>
      <c r="B32" s="68" t="s">
        <v>147</v>
      </c>
      <c r="C32" s="18">
        <v>28</v>
      </c>
      <c r="D32" s="69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39">
        <v>0</v>
      </c>
    </row>
    <row r="33" spans="1:11" ht="11.25">
      <c r="A33" s="17" t="s">
        <v>172</v>
      </c>
      <c r="B33" s="68" t="s">
        <v>148</v>
      </c>
      <c r="C33" s="18">
        <v>29</v>
      </c>
      <c r="D33" s="6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39">
        <v>0</v>
      </c>
    </row>
    <row r="34" spans="1:11" ht="11.25">
      <c r="A34" s="34" t="s">
        <v>172</v>
      </c>
      <c r="B34" s="71" t="s">
        <v>149</v>
      </c>
      <c r="C34" s="35">
        <v>30</v>
      </c>
      <c r="D34" s="58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60">
        <v>0</v>
      </c>
    </row>
  </sheetData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F26" sqref="F26"/>
    </sheetView>
  </sheetViews>
  <sheetFormatPr defaultColWidth="9.140625" defaultRowHeight="12.75"/>
  <cols>
    <col min="1" max="1" width="45.00390625" style="32" customWidth="1"/>
    <col min="2" max="2" width="21.140625" style="32" customWidth="1"/>
    <col min="3" max="3" width="5.140625" style="32" customWidth="1"/>
    <col min="4" max="10" width="10.140625" style="37" customWidth="1"/>
    <col min="11" max="11" width="9.140625" style="32" customWidth="1"/>
    <col min="12" max="16384" width="9.140625" style="5" customWidth="1"/>
  </cols>
  <sheetData>
    <row r="1" spans="1:11" s="6" customFormat="1" ht="12.75">
      <c r="A1" s="23" t="s">
        <v>173</v>
      </c>
      <c r="B1" s="21"/>
      <c r="C1" s="21"/>
      <c r="D1" s="22"/>
      <c r="E1" s="22"/>
      <c r="F1" s="22"/>
      <c r="G1" s="22"/>
      <c r="H1" s="22"/>
      <c r="I1" s="22"/>
      <c r="J1" s="22"/>
      <c r="K1" s="21"/>
    </row>
    <row r="2" spans="1:11" s="6" customFormat="1" ht="6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1"/>
    </row>
    <row r="3" spans="1:11" s="7" customFormat="1" ht="67.5">
      <c r="A3" s="65"/>
      <c r="B3" s="54"/>
      <c r="C3" s="55"/>
      <c r="D3" s="53" t="s">
        <v>134</v>
      </c>
      <c r="E3" s="54" t="s">
        <v>135</v>
      </c>
      <c r="F3" s="54" t="s">
        <v>136</v>
      </c>
      <c r="G3" s="54" t="s">
        <v>138</v>
      </c>
      <c r="H3" s="54" t="s">
        <v>139</v>
      </c>
      <c r="I3" s="54" t="s">
        <v>140</v>
      </c>
      <c r="J3" s="55" t="s">
        <v>141</v>
      </c>
      <c r="K3" s="56"/>
    </row>
    <row r="4" spans="1:11" s="8" customFormat="1" ht="11.25">
      <c r="A4" s="66" t="s">
        <v>2</v>
      </c>
      <c r="B4" s="67" t="s">
        <v>3</v>
      </c>
      <c r="C4" s="35" t="s">
        <v>143</v>
      </c>
      <c r="D4" s="58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60">
        <v>7</v>
      </c>
      <c r="K4" s="27"/>
    </row>
    <row r="5" spans="1:10" ht="11.25">
      <c r="A5" s="28" t="s">
        <v>171</v>
      </c>
      <c r="B5" s="72" t="s">
        <v>158</v>
      </c>
      <c r="C5" s="29">
        <v>1</v>
      </c>
      <c r="D5" s="73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80">
        <v>0</v>
      </c>
    </row>
    <row r="6" spans="1:10" ht="11.25">
      <c r="A6" s="17" t="s">
        <v>171</v>
      </c>
      <c r="B6" s="68" t="s">
        <v>159</v>
      </c>
      <c r="C6" s="18">
        <v>2</v>
      </c>
      <c r="D6" s="69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39">
        <v>0</v>
      </c>
    </row>
    <row r="7" spans="1:10" ht="11.25">
      <c r="A7" s="17" t="s">
        <v>171</v>
      </c>
      <c r="B7" s="68" t="s">
        <v>160</v>
      </c>
      <c r="C7" s="18">
        <v>3</v>
      </c>
      <c r="D7" s="69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39">
        <v>0</v>
      </c>
    </row>
    <row r="8" spans="1:10" ht="11.25">
      <c r="A8" s="17" t="s">
        <v>171</v>
      </c>
      <c r="B8" s="68" t="s">
        <v>161</v>
      </c>
      <c r="C8" s="18">
        <v>4</v>
      </c>
      <c r="D8" s="69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39">
        <v>0</v>
      </c>
    </row>
    <row r="9" spans="1:10" ht="11.25">
      <c r="A9" s="17" t="s">
        <v>171</v>
      </c>
      <c r="B9" s="68" t="s">
        <v>162</v>
      </c>
      <c r="C9" s="18">
        <v>5</v>
      </c>
      <c r="D9" s="69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39">
        <v>0</v>
      </c>
    </row>
    <row r="10" spans="1:10" ht="11.25">
      <c r="A10" s="17" t="s">
        <v>171</v>
      </c>
      <c r="B10" s="68" t="s">
        <v>163</v>
      </c>
      <c r="C10" s="18">
        <v>6</v>
      </c>
      <c r="D10" s="69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39">
        <v>0</v>
      </c>
    </row>
    <row r="11" spans="1:10" ht="11.25">
      <c r="A11" s="17" t="s">
        <v>171</v>
      </c>
      <c r="B11" s="68" t="s">
        <v>164</v>
      </c>
      <c r="C11" s="18">
        <v>7</v>
      </c>
      <c r="D11" s="69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39">
        <v>0</v>
      </c>
    </row>
    <row r="12" spans="1:10" ht="11.25">
      <c r="A12" s="17" t="s">
        <v>171</v>
      </c>
      <c r="B12" s="68" t="s">
        <v>165</v>
      </c>
      <c r="C12" s="18">
        <v>8</v>
      </c>
      <c r="D12" s="69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39">
        <v>0</v>
      </c>
    </row>
    <row r="13" spans="1:10" ht="11.25">
      <c r="A13" s="17" t="s">
        <v>171</v>
      </c>
      <c r="B13" s="68" t="s">
        <v>166</v>
      </c>
      <c r="C13" s="18">
        <v>9</v>
      </c>
      <c r="D13" s="69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39">
        <v>0</v>
      </c>
    </row>
    <row r="14" spans="1:10" ht="11.25">
      <c r="A14" s="17" t="s">
        <v>171</v>
      </c>
      <c r="B14" s="68" t="s">
        <v>167</v>
      </c>
      <c r="C14" s="18">
        <v>10</v>
      </c>
      <c r="D14" s="69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39">
        <v>0</v>
      </c>
    </row>
    <row r="15" spans="1:10" ht="11.25">
      <c r="A15" s="17" t="s">
        <v>150</v>
      </c>
      <c r="B15" s="68" t="s">
        <v>158</v>
      </c>
      <c r="C15" s="18">
        <v>11</v>
      </c>
      <c r="D15" s="69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39">
        <v>0</v>
      </c>
    </row>
    <row r="16" spans="1:10" ht="11.25">
      <c r="A16" s="17" t="s">
        <v>150</v>
      </c>
      <c r="B16" s="68" t="s">
        <v>159</v>
      </c>
      <c r="C16" s="18">
        <v>12</v>
      </c>
      <c r="D16" s="69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39">
        <v>0</v>
      </c>
    </row>
    <row r="17" spans="1:10" ht="11.25">
      <c r="A17" s="17" t="s">
        <v>150</v>
      </c>
      <c r="B17" s="68" t="s">
        <v>160</v>
      </c>
      <c r="C17" s="18">
        <v>13</v>
      </c>
      <c r="D17" s="69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39">
        <v>0</v>
      </c>
    </row>
    <row r="18" spans="1:10" ht="11.25">
      <c r="A18" s="17" t="s">
        <v>150</v>
      </c>
      <c r="B18" s="68" t="s">
        <v>161</v>
      </c>
      <c r="C18" s="18">
        <v>14</v>
      </c>
      <c r="D18" s="69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39">
        <v>0</v>
      </c>
    </row>
    <row r="19" spans="1:10" ht="11.25">
      <c r="A19" s="17" t="s">
        <v>150</v>
      </c>
      <c r="B19" s="68" t="s">
        <v>162</v>
      </c>
      <c r="C19" s="18">
        <v>15</v>
      </c>
      <c r="D19" s="69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39">
        <v>0</v>
      </c>
    </row>
    <row r="20" spans="1:10" ht="11.25">
      <c r="A20" s="17" t="s">
        <v>150</v>
      </c>
      <c r="B20" s="68" t="s">
        <v>163</v>
      </c>
      <c r="C20" s="18">
        <v>16</v>
      </c>
      <c r="D20" s="69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39">
        <v>0</v>
      </c>
    </row>
    <row r="21" spans="1:10" ht="11.25">
      <c r="A21" s="17" t="s">
        <v>150</v>
      </c>
      <c r="B21" s="68" t="s">
        <v>164</v>
      </c>
      <c r="C21" s="18">
        <v>17</v>
      </c>
      <c r="D21" s="69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39">
        <v>0</v>
      </c>
    </row>
    <row r="22" spans="1:10" ht="11.25">
      <c r="A22" s="17" t="s">
        <v>150</v>
      </c>
      <c r="B22" s="68" t="s">
        <v>165</v>
      </c>
      <c r="C22" s="18">
        <v>18</v>
      </c>
      <c r="D22" s="69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39">
        <v>0</v>
      </c>
    </row>
    <row r="23" spans="1:10" ht="11.25">
      <c r="A23" s="17" t="s">
        <v>150</v>
      </c>
      <c r="B23" s="68" t="s">
        <v>166</v>
      </c>
      <c r="C23" s="18">
        <v>19</v>
      </c>
      <c r="D23" s="69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39">
        <v>0</v>
      </c>
    </row>
    <row r="24" spans="1:10" ht="11.25">
      <c r="A24" s="17" t="s">
        <v>150</v>
      </c>
      <c r="B24" s="68" t="s">
        <v>167</v>
      </c>
      <c r="C24" s="18">
        <v>20</v>
      </c>
      <c r="D24" s="69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39">
        <v>0</v>
      </c>
    </row>
    <row r="25" spans="1:10" ht="11.25">
      <c r="A25" s="17" t="s">
        <v>151</v>
      </c>
      <c r="B25" s="68" t="s">
        <v>158</v>
      </c>
      <c r="C25" s="18">
        <v>21</v>
      </c>
      <c r="D25" s="69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39">
        <v>0</v>
      </c>
    </row>
    <row r="26" spans="1:10" ht="11.25">
      <c r="A26" s="17" t="s">
        <v>151</v>
      </c>
      <c r="B26" s="68" t="s">
        <v>159</v>
      </c>
      <c r="C26" s="18">
        <v>22</v>
      </c>
      <c r="D26" s="69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39">
        <v>0</v>
      </c>
    </row>
    <row r="27" spans="1:10" ht="11.25">
      <c r="A27" s="17" t="s">
        <v>151</v>
      </c>
      <c r="B27" s="68" t="s">
        <v>160</v>
      </c>
      <c r="C27" s="18">
        <v>23</v>
      </c>
      <c r="D27" s="69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39">
        <v>0</v>
      </c>
    </row>
    <row r="28" spans="1:10" ht="11.25">
      <c r="A28" s="17" t="s">
        <v>151</v>
      </c>
      <c r="B28" s="68" t="s">
        <v>161</v>
      </c>
      <c r="C28" s="18">
        <v>24</v>
      </c>
      <c r="D28" s="69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39">
        <v>0</v>
      </c>
    </row>
    <row r="29" spans="1:10" ht="11.25">
      <c r="A29" s="17" t="s">
        <v>151</v>
      </c>
      <c r="B29" s="68" t="s">
        <v>162</v>
      </c>
      <c r="C29" s="18">
        <v>25</v>
      </c>
      <c r="D29" s="69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39">
        <v>0</v>
      </c>
    </row>
    <row r="30" spans="1:10" ht="11.25">
      <c r="A30" s="17" t="s">
        <v>151</v>
      </c>
      <c r="B30" s="68" t="s">
        <v>163</v>
      </c>
      <c r="C30" s="18">
        <v>26</v>
      </c>
      <c r="D30" s="69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39">
        <v>0</v>
      </c>
    </row>
    <row r="31" spans="1:10" ht="11.25">
      <c r="A31" s="17" t="s">
        <v>151</v>
      </c>
      <c r="B31" s="68" t="s">
        <v>164</v>
      </c>
      <c r="C31" s="18">
        <v>27</v>
      </c>
      <c r="D31" s="69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39">
        <v>0</v>
      </c>
    </row>
    <row r="32" spans="1:10" ht="11.25">
      <c r="A32" s="17" t="s">
        <v>151</v>
      </c>
      <c r="B32" s="68" t="s">
        <v>165</v>
      </c>
      <c r="C32" s="18">
        <v>28</v>
      </c>
      <c r="D32" s="69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39">
        <v>0</v>
      </c>
    </row>
    <row r="33" spans="1:10" ht="11.25">
      <c r="A33" s="17" t="s">
        <v>151</v>
      </c>
      <c r="B33" s="68" t="s">
        <v>166</v>
      </c>
      <c r="C33" s="18">
        <v>29</v>
      </c>
      <c r="D33" s="6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39">
        <v>0</v>
      </c>
    </row>
    <row r="34" spans="1:10" ht="11.25">
      <c r="A34" s="17" t="s">
        <v>151</v>
      </c>
      <c r="B34" s="68" t="s">
        <v>167</v>
      </c>
      <c r="C34" s="18">
        <v>30</v>
      </c>
      <c r="D34" s="69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39">
        <v>0</v>
      </c>
    </row>
    <row r="35" spans="1:10" ht="11.25">
      <c r="A35" s="17" t="s">
        <v>152</v>
      </c>
      <c r="B35" s="68" t="s">
        <v>158</v>
      </c>
      <c r="C35" s="18">
        <v>31</v>
      </c>
      <c r="D35" s="69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39">
        <v>0</v>
      </c>
    </row>
    <row r="36" spans="1:10" ht="11.25">
      <c r="A36" s="17" t="s">
        <v>152</v>
      </c>
      <c r="B36" s="68" t="s">
        <v>159</v>
      </c>
      <c r="C36" s="18">
        <v>32</v>
      </c>
      <c r="D36" s="69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39">
        <v>0</v>
      </c>
    </row>
    <row r="37" spans="1:10" ht="11.25">
      <c r="A37" s="17" t="s">
        <v>152</v>
      </c>
      <c r="B37" s="68" t="s">
        <v>160</v>
      </c>
      <c r="C37" s="18">
        <v>33</v>
      </c>
      <c r="D37" s="69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39">
        <v>0</v>
      </c>
    </row>
    <row r="38" spans="1:10" ht="11.25">
      <c r="A38" s="17" t="s">
        <v>152</v>
      </c>
      <c r="B38" s="68" t="s">
        <v>161</v>
      </c>
      <c r="C38" s="18">
        <v>34</v>
      </c>
      <c r="D38" s="69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39">
        <v>0</v>
      </c>
    </row>
    <row r="39" spans="1:10" ht="11.25">
      <c r="A39" s="17" t="s">
        <v>152</v>
      </c>
      <c r="B39" s="68" t="s">
        <v>162</v>
      </c>
      <c r="C39" s="18">
        <v>35</v>
      </c>
      <c r="D39" s="69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39">
        <v>0</v>
      </c>
    </row>
    <row r="40" spans="1:10" ht="11.25">
      <c r="A40" s="17" t="s">
        <v>152</v>
      </c>
      <c r="B40" s="68" t="s">
        <v>163</v>
      </c>
      <c r="C40" s="18">
        <v>36</v>
      </c>
      <c r="D40" s="69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39">
        <v>0</v>
      </c>
    </row>
    <row r="41" spans="1:10" ht="11.25">
      <c r="A41" s="17" t="s">
        <v>152</v>
      </c>
      <c r="B41" s="68" t="s">
        <v>164</v>
      </c>
      <c r="C41" s="18">
        <v>37</v>
      </c>
      <c r="D41" s="69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39">
        <v>0</v>
      </c>
    </row>
    <row r="42" spans="1:10" ht="11.25">
      <c r="A42" s="17" t="s">
        <v>152</v>
      </c>
      <c r="B42" s="68" t="s">
        <v>165</v>
      </c>
      <c r="C42" s="18">
        <v>38</v>
      </c>
      <c r="D42" s="69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39">
        <v>0</v>
      </c>
    </row>
    <row r="43" spans="1:10" ht="11.25">
      <c r="A43" s="17" t="s">
        <v>152</v>
      </c>
      <c r="B43" s="68" t="s">
        <v>166</v>
      </c>
      <c r="C43" s="18">
        <v>39</v>
      </c>
      <c r="D43" s="69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39">
        <v>0</v>
      </c>
    </row>
    <row r="44" spans="1:10" ht="11.25">
      <c r="A44" s="17" t="s">
        <v>152</v>
      </c>
      <c r="B44" s="68" t="s">
        <v>167</v>
      </c>
      <c r="C44" s="18">
        <v>40</v>
      </c>
      <c r="D44" s="69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39">
        <v>0</v>
      </c>
    </row>
    <row r="45" spans="1:10" ht="11.25">
      <c r="A45" s="17" t="s">
        <v>153</v>
      </c>
      <c r="B45" s="68" t="s">
        <v>158</v>
      </c>
      <c r="C45" s="18">
        <v>41</v>
      </c>
      <c r="D45" s="69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39">
        <v>0</v>
      </c>
    </row>
    <row r="46" spans="1:10" ht="11.25">
      <c r="A46" s="17" t="s">
        <v>153</v>
      </c>
      <c r="B46" s="68" t="s">
        <v>159</v>
      </c>
      <c r="C46" s="18">
        <v>42</v>
      </c>
      <c r="D46" s="69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39">
        <v>0</v>
      </c>
    </row>
    <row r="47" spans="1:10" ht="11.25">
      <c r="A47" s="17" t="s">
        <v>153</v>
      </c>
      <c r="B47" s="68" t="s">
        <v>160</v>
      </c>
      <c r="C47" s="18">
        <v>43</v>
      </c>
      <c r="D47" s="69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39">
        <v>0</v>
      </c>
    </row>
    <row r="48" spans="1:10" ht="11.25">
      <c r="A48" s="17" t="s">
        <v>153</v>
      </c>
      <c r="B48" s="68" t="s">
        <v>161</v>
      </c>
      <c r="C48" s="18">
        <v>44</v>
      </c>
      <c r="D48" s="69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39">
        <v>0</v>
      </c>
    </row>
    <row r="49" spans="1:10" ht="11.25">
      <c r="A49" s="17" t="s">
        <v>153</v>
      </c>
      <c r="B49" s="68" t="s">
        <v>162</v>
      </c>
      <c r="C49" s="18">
        <v>45</v>
      </c>
      <c r="D49" s="69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39">
        <v>0</v>
      </c>
    </row>
    <row r="50" spans="1:10" ht="11.25">
      <c r="A50" s="17" t="s">
        <v>153</v>
      </c>
      <c r="B50" s="68" t="s">
        <v>163</v>
      </c>
      <c r="C50" s="18">
        <v>46</v>
      </c>
      <c r="D50" s="69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39">
        <v>0</v>
      </c>
    </row>
    <row r="51" spans="1:10" ht="11.25">
      <c r="A51" s="17" t="s">
        <v>153</v>
      </c>
      <c r="B51" s="68" t="s">
        <v>164</v>
      </c>
      <c r="C51" s="18">
        <v>47</v>
      </c>
      <c r="D51" s="69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39">
        <v>0</v>
      </c>
    </row>
    <row r="52" spans="1:10" ht="11.25">
      <c r="A52" s="17" t="s">
        <v>153</v>
      </c>
      <c r="B52" s="68" t="s">
        <v>165</v>
      </c>
      <c r="C52" s="18">
        <v>48</v>
      </c>
      <c r="D52" s="69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39">
        <v>0</v>
      </c>
    </row>
    <row r="53" spans="1:10" ht="11.25">
      <c r="A53" s="17" t="s">
        <v>153</v>
      </c>
      <c r="B53" s="68" t="s">
        <v>166</v>
      </c>
      <c r="C53" s="18">
        <v>49</v>
      </c>
      <c r="D53" s="69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39">
        <v>0</v>
      </c>
    </row>
    <row r="54" spans="1:10" ht="11.25">
      <c r="A54" s="17" t="s">
        <v>153</v>
      </c>
      <c r="B54" s="68" t="s">
        <v>167</v>
      </c>
      <c r="C54" s="18">
        <v>50</v>
      </c>
      <c r="D54" s="69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39">
        <v>0</v>
      </c>
    </row>
    <row r="55" spans="1:10" ht="11.25">
      <c r="A55" s="17" t="s">
        <v>172</v>
      </c>
      <c r="B55" s="68" t="s">
        <v>158</v>
      </c>
      <c r="C55" s="18">
        <v>51</v>
      </c>
      <c r="D55" s="69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39">
        <v>0</v>
      </c>
    </row>
    <row r="56" spans="1:10" ht="11.25">
      <c r="A56" s="17" t="s">
        <v>172</v>
      </c>
      <c r="B56" s="68" t="s">
        <v>159</v>
      </c>
      <c r="C56" s="18">
        <v>52</v>
      </c>
      <c r="D56" s="69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39">
        <v>0</v>
      </c>
    </row>
    <row r="57" spans="1:10" ht="11.25">
      <c r="A57" s="17" t="s">
        <v>172</v>
      </c>
      <c r="B57" s="68" t="s">
        <v>160</v>
      </c>
      <c r="C57" s="18">
        <v>53</v>
      </c>
      <c r="D57" s="69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39">
        <v>0</v>
      </c>
    </row>
    <row r="58" spans="1:10" ht="11.25">
      <c r="A58" s="17" t="s">
        <v>172</v>
      </c>
      <c r="B58" s="68" t="s">
        <v>161</v>
      </c>
      <c r="C58" s="18">
        <v>54</v>
      </c>
      <c r="D58" s="69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39">
        <v>0</v>
      </c>
    </row>
    <row r="59" spans="1:10" ht="11.25">
      <c r="A59" s="17" t="s">
        <v>172</v>
      </c>
      <c r="B59" s="68" t="s">
        <v>162</v>
      </c>
      <c r="C59" s="18">
        <v>55</v>
      </c>
      <c r="D59" s="69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39">
        <v>0</v>
      </c>
    </row>
    <row r="60" spans="1:10" ht="11.25">
      <c r="A60" s="17" t="s">
        <v>172</v>
      </c>
      <c r="B60" s="68" t="s">
        <v>163</v>
      </c>
      <c r="C60" s="18">
        <v>56</v>
      </c>
      <c r="D60" s="69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39">
        <v>0</v>
      </c>
    </row>
    <row r="61" spans="1:10" ht="11.25">
      <c r="A61" s="17" t="s">
        <v>172</v>
      </c>
      <c r="B61" s="68" t="s">
        <v>164</v>
      </c>
      <c r="C61" s="18">
        <v>57</v>
      </c>
      <c r="D61" s="69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39">
        <v>0</v>
      </c>
    </row>
    <row r="62" spans="1:10" ht="11.25">
      <c r="A62" s="17" t="s">
        <v>172</v>
      </c>
      <c r="B62" s="68" t="s">
        <v>165</v>
      </c>
      <c r="C62" s="18">
        <v>58</v>
      </c>
      <c r="D62" s="69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39">
        <v>0</v>
      </c>
    </row>
    <row r="63" spans="1:10" ht="11.25">
      <c r="A63" s="17" t="s">
        <v>172</v>
      </c>
      <c r="B63" s="68" t="s">
        <v>166</v>
      </c>
      <c r="C63" s="18">
        <v>59</v>
      </c>
      <c r="D63" s="69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39">
        <v>0</v>
      </c>
    </row>
    <row r="64" spans="1:10" ht="11.25">
      <c r="A64" s="34" t="s">
        <v>172</v>
      </c>
      <c r="B64" s="71" t="s">
        <v>167</v>
      </c>
      <c r="C64" s="35">
        <v>60</v>
      </c>
      <c r="D64" s="58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60">
        <v>0</v>
      </c>
    </row>
  </sheetData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23" sqref="H23"/>
    </sheetView>
  </sheetViews>
  <sheetFormatPr defaultColWidth="9.140625" defaultRowHeight="12.75"/>
  <cols>
    <col min="1" max="1" width="5.140625" style="32" customWidth="1"/>
    <col min="2" max="10" width="10.140625" style="37" customWidth="1"/>
    <col min="11" max="11" width="9.140625" style="32" customWidth="1"/>
    <col min="12" max="16384" width="9.140625" style="5" customWidth="1"/>
  </cols>
  <sheetData>
    <row r="1" spans="1:11" s="6" customFormat="1" ht="12.75">
      <c r="A1" s="23" t="s">
        <v>174</v>
      </c>
      <c r="B1" s="22"/>
      <c r="C1" s="22"/>
      <c r="D1" s="22"/>
      <c r="E1" s="22"/>
      <c r="F1" s="22"/>
      <c r="G1" s="22"/>
      <c r="H1" s="22"/>
      <c r="I1" s="22"/>
      <c r="J1" s="22"/>
      <c r="K1" s="21"/>
    </row>
    <row r="2" spans="1:11" s="6" customFormat="1" ht="12.75">
      <c r="A2" s="23" t="s">
        <v>175</v>
      </c>
      <c r="B2" s="22"/>
      <c r="C2" s="22"/>
      <c r="D2" s="22"/>
      <c r="E2" s="22"/>
      <c r="F2" s="22"/>
      <c r="G2" s="22"/>
      <c r="H2" s="22"/>
      <c r="I2" s="22"/>
      <c r="J2" s="22"/>
      <c r="K2" s="21"/>
    </row>
    <row r="3" spans="1:11" s="6" customFormat="1" ht="6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1"/>
    </row>
    <row r="4" spans="1:11" s="7" customFormat="1" ht="67.5">
      <c r="A4" s="52"/>
      <c r="B4" s="53" t="s">
        <v>176</v>
      </c>
      <c r="C4" s="54" t="s">
        <v>134</v>
      </c>
      <c r="D4" s="54" t="s">
        <v>137</v>
      </c>
      <c r="E4" s="54" t="s">
        <v>177</v>
      </c>
      <c r="F4" s="54" t="s">
        <v>178</v>
      </c>
      <c r="G4" s="54" t="s">
        <v>140</v>
      </c>
      <c r="H4" s="54" t="s">
        <v>141</v>
      </c>
      <c r="I4" s="54" t="s">
        <v>179</v>
      </c>
      <c r="J4" s="55" t="s">
        <v>180</v>
      </c>
      <c r="K4" s="56"/>
    </row>
    <row r="5" spans="1:11" s="8" customFormat="1" ht="11.25">
      <c r="A5" s="57" t="s">
        <v>2</v>
      </c>
      <c r="B5" s="58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60">
        <v>9</v>
      </c>
      <c r="K5" s="27"/>
    </row>
    <row r="6" spans="1:10" ht="11.25">
      <c r="A6" s="61">
        <v>1</v>
      </c>
      <c r="B6" s="62" t="s">
        <v>181</v>
      </c>
      <c r="C6" s="63">
        <v>0</v>
      </c>
      <c r="D6" s="63">
        <v>0</v>
      </c>
      <c r="E6" s="63">
        <v>0</v>
      </c>
      <c r="F6" s="62" t="s">
        <v>181</v>
      </c>
      <c r="G6" s="63">
        <v>0</v>
      </c>
      <c r="H6" s="63">
        <v>0</v>
      </c>
      <c r="I6" s="63">
        <v>0</v>
      </c>
      <c r="J6" s="64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B32" sqref="B32"/>
    </sheetView>
  </sheetViews>
  <sheetFormatPr defaultColWidth="9.140625" defaultRowHeight="12.75"/>
  <cols>
    <col min="1" max="1" width="42.7109375" style="32" customWidth="1"/>
    <col min="2" max="2" width="34.140625" style="32" customWidth="1"/>
    <col min="3" max="3" width="5.140625" style="32" customWidth="1"/>
    <col min="4" max="12" width="10.140625" style="37" customWidth="1"/>
    <col min="13" max="13" width="9.140625" style="32" customWidth="1"/>
    <col min="14" max="16384" width="9.140625" style="5" customWidth="1"/>
  </cols>
  <sheetData>
    <row r="1" spans="1:13" s="6" customFormat="1" ht="12.75">
      <c r="A1" s="23" t="s">
        <v>182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1"/>
    </row>
    <row r="2" spans="1:13" s="6" customFormat="1" ht="6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1"/>
    </row>
    <row r="3" spans="1:13" s="7" customFormat="1" ht="67.5">
      <c r="A3" s="65"/>
      <c r="B3" s="54"/>
      <c r="C3" s="55"/>
      <c r="D3" s="53" t="s">
        <v>176</v>
      </c>
      <c r="E3" s="54" t="s">
        <v>134</v>
      </c>
      <c r="F3" s="54" t="s">
        <v>137</v>
      </c>
      <c r="G3" s="54" t="s">
        <v>177</v>
      </c>
      <c r="H3" s="54" t="s">
        <v>178</v>
      </c>
      <c r="I3" s="54" t="s">
        <v>140</v>
      </c>
      <c r="J3" s="54" t="s">
        <v>141</v>
      </c>
      <c r="K3" s="54" t="s">
        <v>179</v>
      </c>
      <c r="L3" s="55" t="s">
        <v>180</v>
      </c>
      <c r="M3" s="56"/>
    </row>
    <row r="4" spans="1:13" s="8" customFormat="1" ht="11.25">
      <c r="A4" s="66" t="s">
        <v>2</v>
      </c>
      <c r="B4" s="67" t="s">
        <v>3</v>
      </c>
      <c r="C4" s="35" t="s">
        <v>143</v>
      </c>
      <c r="D4" s="58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59">
        <v>7</v>
      </c>
      <c r="K4" s="59">
        <v>8</v>
      </c>
      <c r="L4" s="60">
        <v>9</v>
      </c>
      <c r="M4" s="27"/>
    </row>
    <row r="5" spans="1:12" ht="11.25">
      <c r="A5" s="28" t="s">
        <v>171</v>
      </c>
      <c r="B5" s="72" t="s">
        <v>145</v>
      </c>
      <c r="C5" s="29">
        <v>1</v>
      </c>
      <c r="D5" s="73" t="s">
        <v>181</v>
      </c>
      <c r="E5" s="74">
        <v>0</v>
      </c>
      <c r="F5" s="74">
        <v>0</v>
      </c>
      <c r="G5" s="74">
        <v>0</v>
      </c>
      <c r="H5" s="73" t="s">
        <v>181</v>
      </c>
      <c r="I5" s="74">
        <v>0</v>
      </c>
      <c r="J5" s="74">
        <v>0</v>
      </c>
      <c r="K5" s="74">
        <v>0</v>
      </c>
      <c r="L5" s="80">
        <v>0</v>
      </c>
    </row>
    <row r="6" spans="1:12" ht="11.25">
      <c r="A6" s="17" t="s">
        <v>171</v>
      </c>
      <c r="B6" s="68" t="s">
        <v>146</v>
      </c>
      <c r="C6" s="18">
        <v>2</v>
      </c>
      <c r="D6" s="69" t="s">
        <v>181</v>
      </c>
      <c r="E6" s="70">
        <v>0</v>
      </c>
      <c r="F6" s="70">
        <v>0</v>
      </c>
      <c r="G6" s="70">
        <v>0</v>
      </c>
      <c r="H6" s="69" t="s">
        <v>181</v>
      </c>
      <c r="I6" s="70">
        <v>0</v>
      </c>
      <c r="J6" s="70">
        <v>0</v>
      </c>
      <c r="K6" s="70">
        <v>0</v>
      </c>
      <c r="L6" s="39">
        <v>0</v>
      </c>
    </row>
    <row r="7" spans="1:12" ht="11.25">
      <c r="A7" s="17" t="s">
        <v>171</v>
      </c>
      <c r="B7" s="68" t="s">
        <v>147</v>
      </c>
      <c r="C7" s="18">
        <v>3</v>
      </c>
      <c r="D7" s="69" t="s">
        <v>181</v>
      </c>
      <c r="E7" s="70">
        <v>0</v>
      </c>
      <c r="F7" s="70">
        <v>0</v>
      </c>
      <c r="G7" s="70">
        <v>0</v>
      </c>
      <c r="H7" s="69" t="s">
        <v>181</v>
      </c>
      <c r="I7" s="70">
        <v>0</v>
      </c>
      <c r="J7" s="70">
        <v>0</v>
      </c>
      <c r="K7" s="70">
        <v>0</v>
      </c>
      <c r="L7" s="39">
        <v>0</v>
      </c>
    </row>
    <row r="8" spans="1:12" ht="11.25">
      <c r="A8" s="17" t="s">
        <v>171</v>
      </c>
      <c r="B8" s="68" t="s">
        <v>148</v>
      </c>
      <c r="C8" s="18">
        <v>4</v>
      </c>
      <c r="D8" s="69" t="s">
        <v>181</v>
      </c>
      <c r="E8" s="70">
        <v>0</v>
      </c>
      <c r="F8" s="70">
        <v>0</v>
      </c>
      <c r="G8" s="70">
        <v>0</v>
      </c>
      <c r="H8" s="69" t="s">
        <v>181</v>
      </c>
      <c r="I8" s="70">
        <v>0</v>
      </c>
      <c r="J8" s="70">
        <v>0</v>
      </c>
      <c r="K8" s="70">
        <v>0</v>
      </c>
      <c r="L8" s="39">
        <v>0</v>
      </c>
    </row>
    <row r="9" spans="1:12" ht="11.25">
      <c r="A9" s="17" t="s">
        <v>171</v>
      </c>
      <c r="B9" s="68" t="s">
        <v>149</v>
      </c>
      <c r="C9" s="18">
        <v>5</v>
      </c>
      <c r="D9" s="69" t="s">
        <v>181</v>
      </c>
      <c r="E9" s="70">
        <v>0</v>
      </c>
      <c r="F9" s="70">
        <v>0</v>
      </c>
      <c r="G9" s="70">
        <v>0</v>
      </c>
      <c r="H9" s="69" t="s">
        <v>181</v>
      </c>
      <c r="I9" s="70">
        <v>0</v>
      </c>
      <c r="J9" s="70">
        <v>0</v>
      </c>
      <c r="K9" s="70">
        <v>0</v>
      </c>
      <c r="L9" s="39">
        <v>0</v>
      </c>
    </row>
    <row r="10" spans="1:12" ht="11.25">
      <c r="A10" s="17" t="s">
        <v>150</v>
      </c>
      <c r="B10" s="68" t="s">
        <v>145</v>
      </c>
      <c r="C10" s="18">
        <v>6</v>
      </c>
      <c r="D10" s="69" t="s">
        <v>181</v>
      </c>
      <c r="E10" s="70">
        <v>0</v>
      </c>
      <c r="F10" s="70">
        <v>0</v>
      </c>
      <c r="G10" s="70">
        <v>0</v>
      </c>
      <c r="H10" s="69" t="s">
        <v>181</v>
      </c>
      <c r="I10" s="70">
        <v>0</v>
      </c>
      <c r="J10" s="70">
        <v>0</v>
      </c>
      <c r="K10" s="70">
        <v>0</v>
      </c>
      <c r="L10" s="39">
        <v>0</v>
      </c>
    </row>
    <row r="11" spans="1:12" ht="11.25">
      <c r="A11" s="17" t="s">
        <v>150</v>
      </c>
      <c r="B11" s="68" t="s">
        <v>146</v>
      </c>
      <c r="C11" s="18">
        <v>7</v>
      </c>
      <c r="D11" s="69" t="s">
        <v>181</v>
      </c>
      <c r="E11" s="70">
        <v>0</v>
      </c>
      <c r="F11" s="70">
        <v>0</v>
      </c>
      <c r="G11" s="70">
        <v>0</v>
      </c>
      <c r="H11" s="69" t="s">
        <v>181</v>
      </c>
      <c r="I11" s="70">
        <v>0</v>
      </c>
      <c r="J11" s="70">
        <v>0</v>
      </c>
      <c r="K11" s="70">
        <v>0</v>
      </c>
      <c r="L11" s="39">
        <v>0</v>
      </c>
    </row>
    <row r="12" spans="1:12" ht="11.25">
      <c r="A12" s="17" t="s">
        <v>150</v>
      </c>
      <c r="B12" s="68" t="s">
        <v>147</v>
      </c>
      <c r="C12" s="18">
        <v>8</v>
      </c>
      <c r="D12" s="69" t="s">
        <v>181</v>
      </c>
      <c r="E12" s="70">
        <v>0</v>
      </c>
      <c r="F12" s="70">
        <v>0</v>
      </c>
      <c r="G12" s="70">
        <v>0</v>
      </c>
      <c r="H12" s="69" t="s">
        <v>181</v>
      </c>
      <c r="I12" s="70">
        <v>0</v>
      </c>
      <c r="J12" s="70">
        <v>0</v>
      </c>
      <c r="K12" s="70">
        <v>0</v>
      </c>
      <c r="L12" s="39">
        <v>0</v>
      </c>
    </row>
    <row r="13" spans="1:12" ht="11.25">
      <c r="A13" s="17" t="s">
        <v>150</v>
      </c>
      <c r="B13" s="68" t="s">
        <v>148</v>
      </c>
      <c r="C13" s="18">
        <v>9</v>
      </c>
      <c r="D13" s="69" t="s">
        <v>181</v>
      </c>
      <c r="E13" s="70">
        <v>0</v>
      </c>
      <c r="F13" s="70">
        <v>0</v>
      </c>
      <c r="G13" s="70">
        <v>0</v>
      </c>
      <c r="H13" s="69" t="s">
        <v>181</v>
      </c>
      <c r="I13" s="70">
        <v>0</v>
      </c>
      <c r="J13" s="70">
        <v>0</v>
      </c>
      <c r="K13" s="70">
        <v>0</v>
      </c>
      <c r="L13" s="39">
        <v>0</v>
      </c>
    </row>
    <row r="14" spans="1:12" ht="11.25">
      <c r="A14" s="17" t="s">
        <v>150</v>
      </c>
      <c r="B14" s="68" t="s">
        <v>149</v>
      </c>
      <c r="C14" s="18">
        <v>10</v>
      </c>
      <c r="D14" s="69" t="s">
        <v>181</v>
      </c>
      <c r="E14" s="70">
        <v>0</v>
      </c>
      <c r="F14" s="70">
        <v>0</v>
      </c>
      <c r="G14" s="70">
        <v>0</v>
      </c>
      <c r="H14" s="69" t="s">
        <v>181</v>
      </c>
      <c r="I14" s="70">
        <v>0</v>
      </c>
      <c r="J14" s="70">
        <v>0</v>
      </c>
      <c r="K14" s="70">
        <v>0</v>
      </c>
      <c r="L14" s="39">
        <v>0</v>
      </c>
    </row>
    <row r="15" spans="1:12" ht="11.25">
      <c r="A15" s="17" t="s">
        <v>151</v>
      </c>
      <c r="B15" s="68" t="s">
        <v>145</v>
      </c>
      <c r="C15" s="18">
        <v>11</v>
      </c>
      <c r="D15" s="69" t="s">
        <v>181</v>
      </c>
      <c r="E15" s="70">
        <v>0</v>
      </c>
      <c r="F15" s="70">
        <v>0</v>
      </c>
      <c r="G15" s="70">
        <v>0</v>
      </c>
      <c r="H15" s="69" t="s">
        <v>181</v>
      </c>
      <c r="I15" s="70">
        <v>0</v>
      </c>
      <c r="J15" s="70">
        <v>0</v>
      </c>
      <c r="K15" s="70">
        <v>0</v>
      </c>
      <c r="L15" s="39">
        <v>0</v>
      </c>
    </row>
    <row r="16" spans="1:12" ht="11.25">
      <c r="A16" s="17" t="s">
        <v>151</v>
      </c>
      <c r="B16" s="68" t="s">
        <v>146</v>
      </c>
      <c r="C16" s="18">
        <v>12</v>
      </c>
      <c r="D16" s="69" t="s">
        <v>181</v>
      </c>
      <c r="E16" s="70">
        <v>0</v>
      </c>
      <c r="F16" s="70">
        <v>0</v>
      </c>
      <c r="G16" s="70">
        <v>0</v>
      </c>
      <c r="H16" s="69" t="s">
        <v>181</v>
      </c>
      <c r="I16" s="70">
        <v>0</v>
      </c>
      <c r="J16" s="70">
        <v>0</v>
      </c>
      <c r="K16" s="70">
        <v>0</v>
      </c>
      <c r="L16" s="39">
        <v>0</v>
      </c>
    </row>
    <row r="17" spans="1:12" ht="11.25">
      <c r="A17" s="17" t="s">
        <v>151</v>
      </c>
      <c r="B17" s="68" t="s">
        <v>147</v>
      </c>
      <c r="C17" s="18">
        <v>13</v>
      </c>
      <c r="D17" s="69" t="s">
        <v>181</v>
      </c>
      <c r="E17" s="70">
        <v>0</v>
      </c>
      <c r="F17" s="70">
        <v>0</v>
      </c>
      <c r="G17" s="70">
        <v>0</v>
      </c>
      <c r="H17" s="69" t="s">
        <v>181</v>
      </c>
      <c r="I17" s="70">
        <v>0</v>
      </c>
      <c r="J17" s="70">
        <v>0</v>
      </c>
      <c r="K17" s="70">
        <v>0</v>
      </c>
      <c r="L17" s="39">
        <v>0</v>
      </c>
    </row>
    <row r="18" spans="1:12" ht="11.25">
      <c r="A18" s="17" t="s">
        <v>151</v>
      </c>
      <c r="B18" s="68" t="s">
        <v>148</v>
      </c>
      <c r="C18" s="18">
        <v>14</v>
      </c>
      <c r="D18" s="69" t="s">
        <v>181</v>
      </c>
      <c r="E18" s="70">
        <v>0</v>
      </c>
      <c r="F18" s="70">
        <v>0</v>
      </c>
      <c r="G18" s="70">
        <v>0</v>
      </c>
      <c r="H18" s="69" t="s">
        <v>181</v>
      </c>
      <c r="I18" s="70">
        <v>0</v>
      </c>
      <c r="J18" s="70">
        <v>0</v>
      </c>
      <c r="K18" s="70">
        <v>0</v>
      </c>
      <c r="L18" s="39">
        <v>0</v>
      </c>
    </row>
    <row r="19" spans="1:12" ht="11.25">
      <c r="A19" s="17" t="s">
        <v>151</v>
      </c>
      <c r="B19" s="68" t="s">
        <v>149</v>
      </c>
      <c r="C19" s="18">
        <v>15</v>
      </c>
      <c r="D19" s="69" t="s">
        <v>181</v>
      </c>
      <c r="E19" s="70">
        <v>0</v>
      </c>
      <c r="F19" s="70">
        <v>0</v>
      </c>
      <c r="G19" s="70">
        <v>0</v>
      </c>
      <c r="H19" s="69" t="s">
        <v>181</v>
      </c>
      <c r="I19" s="70">
        <v>0</v>
      </c>
      <c r="J19" s="70">
        <v>0</v>
      </c>
      <c r="K19" s="70">
        <v>0</v>
      </c>
      <c r="L19" s="39">
        <v>0</v>
      </c>
    </row>
    <row r="20" spans="1:12" ht="11.25">
      <c r="A20" s="17" t="s">
        <v>152</v>
      </c>
      <c r="B20" s="68" t="s">
        <v>145</v>
      </c>
      <c r="C20" s="18">
        <v>16</v>
      </c>
      <c r="D20" s="69" t="s">
        <v>181</v>
      </c>
      <c r="E20" s="70">
        <v>0</v>
      </c>
      <c r="F20" s="70">
        <v>0</v>
      </c>
      <c r="G20" s="70">
        <v>0</v>
      </c>
      <c r="H20" s="69" t="s">
        <v>181</v>
      </c>
      <c r="I20" s="70">
        <v>0</v>
      </c>
      <c r="J20" s="70">
        <v>0</v>
      </c>
      <c r="K20" s="70">
        <v>0</v>
      </c>
      <c r="L20" s="39">
        <v>0</v>
      </c>
    </row>
    <row r="21" spans="1:12" ht="11.25">
      <c r="A21" s="17" t="s">
        <v>152</v>
      </c>
      <c r="B21" s="68" t="s">
        <v>146</v>
      </c>
      <c r="C21" s="18">
        <v>17</v>
      </c>
      <c r="D21" s="69" t="s">
        <v>181</v>
      </c>
      <c r="E21" s="70">
        <v>0</v>
      </c>
      <c r="F21" s="70">
        <v>0</v>
      </c>
      <c r="G21" s="70">
        <v>0</v>
      </c>
      <c r="H21" s="69" t="s">
        <v>181</v>
      </c>
      <c r="I21" s="70">
        <v>0</v>
      </c>
      <c r="J21" s="70">
        <v>0</v>
      </c>
      <c r="K21" s="70">
        <v>0</v>
      </c>
      <c r="L21" s="39">
        <v>0</v>
      </c>
    </row>
    <row r="22" spans="1:12" ht="11.25">
      <c r="A22" s="17" t="s">
        <v>152</v>
      </c>
      <c r="B22" s="68" t="s">
        <v>147</v>
      </c>
      <c r="C22" s="18">
        <v>18</v>
      </c>
      <c r="D22" s="69" t="s">
        <v>181</v>
      </c>
      <c r="E22" s="70">
        <v>0</v>
      </c>
      <c r="F22" s="70">
        <v>0</v>
      </c>
      <c r="G22" s="70">
        <v>0</v>
      </c>
      <c r="H22" s="69" t="s">
        <v>181</v>
      </c>
      <c r="I22" s="70">
        <v>0</v>
      </c>
      <c r="J22" s="70">
        <v>0</v>
      </c>
      <c r="K22" s="70">
        <v>0</v>
      </c>
      <c r="L22" s="39">
        <v>0</v>
      </c>
    </row>
    <row r="23" spans="1:12" ht="11.25">
      <c r="A23" s="17" t="s">
        <v>152</v>
      </c>
      <c r="B23" s="68" t="s">
        <v>148</v>
      </c>
      <c r="C23" s="18">
        <v>19</v>
      </c>
      <c r="D23" s="69" t="s">
        <v>181</v>
      </c>
      <c r="E23" s="70">
        <v>0</v>
      </c>
      <c r="F23" s="70">
        <v>0</v>
      </c>
      <c r="G23" s="70">
        <v>0</v>
      </c>
      <c r="H23" s="69" t="s">
        <v>181</v>
      </c>
      <c r="I23" s="70">
        <v>0</v>
      </c>
      <c r="J23" s="70">
        <v>0</v>
      </c>
      <c r="K23" s="70">
        <v>0</v>
      </c>
      <c r="L23" s="39">
        <v>0</v>
      </c>
    </row>
    <row r="24" spans="1:12" ht="11.25">
      <c r="A24" s="17" t="s">
        <v>152</v>
      </c>
      <c r="B24" s="68" t="s">
        <v>149</v>
      </c>
      <c r="C24" s="18">
        <v>20</v>
      </c>
      <c r="D24" s="69" t="s">
        <v>181</v>
      </c>
      <c r="E24" s="70">
        <v>0</v>
      </c>
      <c r="F24" s="70">
        <v>0</v>
      </c>
      <c r="G24" s="70">
        <v>0</v>
      </c>
      <c r="H24" s="69" t="s">
        <v>181</v>
      </c>
      <c r="I24" s="70">
        <v>0</v>
      </c>
      <c r="J24" s="70">
        <v>0</v>
      </c>
      <c r="K24" s="70">
        <v>0</v>
      </c>
      <c r="L24" s="39">
        <v>0</v>
      </c>
    </row>
    <row r="25" spans="1:12" ht="11.25">
      <c r="A25" s="17" t="s">
        <v>153</v>
      </c>
      <c r="B25" s="68" t="s">
        <v>145</v>
      </c>
      <c r="C25" s="18">
        <v>21</v>
      </c>
      <c r="D25" s="69" t="s">
        <v>181</v>
      </c>
      <c r="E25" s="70">
        <v>0</v>
      </c>
      <c r="F25" s="70">
        <v>0</v>
      </c>
      <c r="G25" s="70">
        <v>0</v>
      </c>
      <c r="H25" s="69" t="s">
        <v>181</v>
      </c>
      <c r="I25" s="70">
        <v>0</v>
      </c>
      <c r="J25" s="70">
        <v>0</v>
      </c>
      <c r="K25" s="70">
        <v>0</v>
      </c>
      <c r="L25" s="39">
        <v>0</v>
      </c>
    </row>
    <row r="26" spans="1:12" ht="11.25">
      <c r="A26" s="17" t="s">
        <v>153</v>
      </c>
      <c r="B26" s="68" t="s">
        <v>146</v>
      </c>
      <c r="C26" s="18">
        <v>22</v>
      </c>
      <c r="D26" s="69" t="s">
        <v>181</v>
      </c>
      <c r="E26" s="70">
        <v>0</v>
      </c>
      <c r="F26" s="70">
        <v>0</v>
      </c>
      <c r="G26" s="70">
        <v>0</v>
      </c>
      <c r="H26" s="69" t="s">
        <v>181</v>
      </c>
      <c r="I26" s="70">
        <v>0</v>
      </c>
      <c r="J26" s="70">
        <v>0</v>
      </c>
      <c r="K26" s="70">
        <v>0</v>
      </c>
      <c r="L26" s="39">
        <v>0</v>
      </c>
    </row>
    <row r="27" spans="1:12" ht="11.25">
      <c r="A27" s="17" t="s">
        <v>153</v>
      </c>
      <c r="B27" s="68" t="s">
        <v>147</v>
      </c>
      <c r="C27" s="18">
        <v>23</v>
      </c>
      <c r="D27" s="69" t="s">
        <v>181</v>
      </c>
      <c r="E27" s="70">
        <v>0</v>
      </c>
      <c r="F27" s="70">
        <v>0</v>
      </c>
      <c r="G27" s="70">
        <v>0</v>
      </c>
      <c r="H27" s="69" t="s">
        <v>181</v>
      </c>
      <c r="I27" s="70">
        <v>0</v>
      </c>
      <c r="J27" s="70">
        <v>0</v>
      </c>
      <c r="K27" s="70">
        <v>0</v>
      </c>
      <c r="L27" s="39">
        <v>0</v>
      </c>
    </row>
    <row r="28" spans="1:12" ht="11.25">
      <c r="A28" s="17" t="s">
        <v>153</v>
      </c>
      <c r="B28" s="68" t="s">
        <v>148</v>
      </c>
      <c r="C28" s="18">
        <v>24</v>
      </c>
      <c r="D28" s="69" t="s">
        <v>181</v>
      </c>
      <c r="E28" s="70">
        <v>0</v>
      </c>
      <c r="F28" s="70">
        <v>0</v>
      </c>
      <c r="G28" s="70">
        <v>0</v>
      </c>
      <c r="H28" s="69" t="s">
        <v>181</v>
      </c>
      <c r="I28" s="70">
        <v>0</v>
      </c>
      <c r="J28" s="70">
        <v>0</v>
      </c>
      <c r="K28" s="70">
        <v>0</v>
      </c>
      <c r="L28" s="39">
        <v>0</v>
      </c>
    </row>
    <row r="29" spans="1:12" ht="11.25">
      <c r="A29" s="34" t="s">
        <v>153</v>
      </c>
      <c r="B29" s="71" t="s">
        <v>149</v>
      </c>
      <c r="C29" s="35">
        <v>25</v>
      </c>
      <c r="D29" s="58" t="s">
        <v>181</v>
      </c>
      <c r="E29" s="59">
        <v>0</v>
      </c>
      <c r="F29" s="59">
        <v>0</v>
      </c>
      <c r="G29" s="59">
        <v>0</v>
      </c>
      <c r="H29" s="58" t="s">
        <v>181</v>
      </c>
      <c r="I29" s="59">
        <v>0</v>
      </c>
      <c r="J29" s="59">
        <v>0</v>
      </c>
      <c r="K29" s="59">
        <v>0</v>
      </c>
      <c r="L29" s="60">
        <v>0</v>
      </c>
    </row>
  </sheetData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"/>
  <sheetViews>
    <sheetView workbookViewId="0" topLeftCell="A1">
      <selection activeCell="F20" sqref="F20"/>
    </sheetView>
  </sheetViews>
  <sheetFormatPr defaultColWidth="9.140625" defaultRowHeight="12.75"/>
  <cols>
    <col min="1" max="1" width="10.140625" style="32" customWidth="1"/>
    <col min="2" max="2" width="5.140625" style="32" customWidth="1"/>
    <col min="3" max="48" width="10.140625" style="37" customWidth="1"/>
    <col min="49" max="49" width="9.140625" style="32" customWidth="1"/>
    <col min="50" max="16384" width="9.140625" style="5" customWidth="1"/>
  </cols>
  <sheetData>
    <row r="1" spans="1:49" s="6" customFormat="1" ht="12.75">
      <c r="A1" s="23" t="s">
        <v>183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1"/>
    </row>
    <row r="2" spans="1:49" s="6" customFormat="1" ht="6" customHeight="1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1"/>
    </row>
    <row r="3" spans="1:49" s="7" customFormat="1" ht="67.5">
      <c r="A3" s="65"/>
      <c r="B3" s="55"/>
      <c r="C3" s="53" t="s">
        <v>184</v>
      </c>
      <c r="D3" s="54" t="s">
        <v>171</v>
      </c>
      <c r="E3" s="54" t="s">
        <v>171</v>
      </c>
      <c r="F3" s="54" t="s">
        <v>171</v>
      </c>
      <c r="G3" s="54" t="s">
        <v>171</v>
      </c>
      <c r="H3" s="54" t="s">
        <v>171</v>
      </c>
      <c r="I3" s="54" t="s">
        <v>171</v>
      </c>
      <c r="J3" s="54" t="s">
        <v>171</v>
      </c>
      <c r="K3" s="54" t="s">
        <v>171</v>
      </c>
      <c r="L3" s="54" t="s">
        <v>171</v>
      </c>
      <c r="M3" s="54" t="s">
        <v>150</v>
      </c>
      <c r="N3" s="54" t="s">
        <v>150</v>
      </c>
      <c r="O3" s="54" t="s">
        <v>150</v>
      </c>
      <c r="P3" s="54" t="s">
        <v>150</v>
      </c>
      <c r="Q3" s="54" t="s">
        <v>150</v>
      </c>
      <c r="R3" s="54" t="s">
        <v>150</v>
      </c>
      <c r="S3" s="54" t="s">
        <v>150</v>
      </c>
      <c r="T3" s="54" t="s">
        <v>150</v>
      </c>
      <c r="U3" s="54" t="s">
        <v>150</v>
      </c>
      <c r="V3" s="54" t="s">
        <v>151</v>
      </c>
      <c r="W3" s="54" t="s">
        <v>151</v>
      </c>
      <c r="X3" s="54" t="s">
        <v>151</v>
      </c>
      <c r="Y3" s="54" t="s">
        <v>151</v>
      </c>
      <c r="Z3" s="54" t="s">
        <v>151</v>
      </c>
      <c r="AA3" s="54" t="s">
        <v>151</v>
      </c>
      <c r="AB3" s="54" t="s">
        <v>151</v>
      </c>
      <c r="AC3" s="54" t="s">
        <v>151</v>
      </c>
      <c r="AD3" s="54" t="s">
        <v>151</v>
      </c>
      <c r="AE3" s="54" t="s">
        <v>152</v>
      </c>
      <c r="AF3" s="54" t="s">
        <v>152</v>
      </c>
      <c r="AG3" s="54" t="s">
        <v>152</v>
      </c>
      <c r="AH3" s="54" t="s">
        <v>152</v>
      </c>
      <c r="AI3" s="54" t="s">
        <v>152</v>
      </c>
      <c r="AJ3" s="54" t="s">
        <v>152</v>
      </c>
      <c r="AK3" s="54" t="s">
        <v>152</v>
      </c>
      <c r="AL3" s="54" t="s">
        <v>152</v>
      </c>
      <c r="AM3" s="54" t="s">
        <v>152</v>
      </c>
      <c r="AN3" s="54" t="s">
        <v>153</v>
      </c>
      <c r="AO3" s="54" t="s">
        <v>153</v>
      </c>
      <c r="AP3" s="54" t="s">
        <v>153</v>
      </c>
      <c r="AQ3" s="54" t="s">
        <v>153</v>
      </c>
      <c r="AR3" s="54" t="s">
        <v>153</v>
      </c>
      <c r="AS3" s="54" t="s">
        <v>153</v>
      </c>
      <c r="AT3" s="54" t="s">
        <v>153</v>
      </c>
      <c r="AU3" s="54" t="s">
        <v>153</v>
      </c>
      <c r="AV3" s="55" t="s">
        <v>153</v>
      </c>
      <c r="AW3" s="56"/>
    </row>
    <row r="4" spans="1:49" s="7" customFormat="1" ht="67.5">
      <c r="A4" s="76"/>
      <c r="B4" s="81"/>
      <c r="C4" s="82"/>
      <c r="D4" s="83" t="s">
        <v>176</v>
      </c>
      <c r="E4" s="83" t="s">
        <v>134</v>
      </c>
      <c r="F4" s="83" t="s">
        <v>137</v>
      </c>
      <c r="G4" s="83" t="s">
        <v>177</v>
      </c>
      <c r="H4" s="83" t="s">
        <v>178</v>
      </c>
      <c r="I4" s="83" t="s">
        <v>140</v>
      </c>
      <c r="J4" s="83" t="s">
        <v>141</v>
      </c>
      <c r="K4" s="83" t="s">
        <v>179</v>
      </c>
      <c r="L4" s="83" t="s">
        <v>180</v>
      </c>
      <c r="M4" s="83" t="s">
        <v>176</v>
      </c>
      <c r="N4" s="83" t="s">
        <v>134</v>
      </c>
      <c r="O4" s="83" t="s">
        <v>137</v>
      </c>
      <c r="P4" s="83" t="s">
        <v>177</v>
      </c>
      <c r="Q4" s="83" t="s">
        <v>178</v>
      </c>
      <c r="R4" s="83" t="s">
        <v>140</v>
      </c>
      <c r="S4" s="83" t="s">
        <v>141</v>
      </c>
      <c r="T4" s="83" t="s">
        <v>179</v>
      </c>
      <c r="U4" s="83" t="s">
        <v>180</v>
      </c>
      <c r="V4" s="83" t="s">
        <v>176</v>
      </c>
      <c r="W4" s="83" t="s">
        <v>134</v>
      </c>
      <c r="X4" s="83" t="s">
        <v>137</v>
      </c>
      <c r="Y4" s="83" t="s">
        <v>177</v>
      </c>
      <c r="Z4" s="83" t="s">
        <v>178</v>
      </c>
      <c r="AA4" s="83" t="s">
        <v>140</v>
      </c>
      <c r="AB4" s="83" t="s">
        <v>141</v>
      </c>
      <c r="AC4" s="83" t="s">
        <v>179</v>
      </c>
      <c r="AD4" s="83" t="s">
        <v>180</v>
      </c>
      <c r="AE4" s="83" t="s">
        <v>176</v>
      </c>
      <c r="AF4" s="83" t="s">
        <v>134</v>
      </c>
      <c r="AG4" s="83" t="s">
        <v>137</v>
      </c>
      <c r="AH4" s="83" t="s">
        <v>177</v>
      </c>
      <c r="AI4" s="83" t="s">
        <v>178</v>
      </c>
      <c r="AJ4" s="83" t="s">
        <v>140</v>
      </c>
      <c r="AK4" s="83" t="s">
        <v>141</v>
      </c>
      <c r="AL4" s="83" t="s">
        <v>179</v>
      </c>
      <c r="AM4" s="83" t="s">
        <v>180</v>
      </c>
      <c r="AN4" s="83" t="s">
        <v>176</v>
      </c>
      <c r="AO4" s="83" t="s">
        <v>134</v>
      </c>
      <c r="AP4" s="83" t="s">
        <v>137</v>
      </c>
      <c r="AQ4" s="83" t="s">
        <v>177</v>
      </c>
      <c r="AR4" s="83" t="s">
        <v>178</v>
      </c>
      <c r="AS4" s="83" t="s">
        <v>140</v>
      </c>
      <c r="AT4" s="83" t="s">
        <v>141</v>
      </c>
      <c r="AU4" s="83" t="s">
        <v>179</v>
      </c>
      <c r="AV4" s="81" t="s">
        <v>180</v>
      </c>
      <c r="AW4" s="56"/>
    </row>
    <row r="5" spans="1:49" s="8" customFormat="1" ht="11.25">
      <c r="A5" s="66" t="s">
        <v>2</v>
      </c>
      <c r="B5" s="35" t="s">
        <v>3</v>
      </c>
      <c r="C5" s="58">
        <v>1</v>
      </c>
      <c r="D5" s="59">
        <v>2</v>
      </c>
      <c r="E5" s="59">
        <v>3</v>
      </c>
      <c r="F5" s="59">
        <v>4</v>
      </c>
      <c r="G5" s="59">
        <v>5</v>
      </c>
      <c r="H5" s="59">
        <v>6</v>
      </c>
      <c r="I5" s="59">
        <v>7</v>
      </c>
      <c r="J5" s="59">
        <v>8</v>
      </c>
      <c r="K5" s="59">
        <v>9</v>
      </c>
      <c r="L5" s="59">
        <v>10</v>
      </c>
      <c r="M5" s="59">
        <v>11</v>
      </c>
      <c r="N5" s="59">
        <v>12</v>
      </c>
      <c r="O5" s="59">
        <v>13</v>
      </c>
      <c r="P5" s="59">
        <v>14</v>
      </c>
      <c r="Q5" s="59">
        <v>15</v>
      </c>
      <c r="R5" s="59">
        <v>16</v>
      </c>
      <c r="S5" s="59">
        <v>17</v>
      </c>
      <c r="T5" s="59">
        <v>18</v>
      </c>
      <c r="U5" s="59">
        <v>19</v>
      </c>
      <c r="V5" s="59">
        <v>20</v>
      </c>
      <c r="W5" s="59">
        <v>21</v>
      </c>
      <c r="X5" s="59">
        <v>22</v>
      </c>
      <c r="Y5" s="59">
        <v>23</v>
      </c>
      <c r="Z5" s="59">
        <v>24</v>
      </c>
      <c r="AA5" s="59">
        <v>25</v>
      </c>
      <c r="AB5" s="59">
        <v>26</v>
      </c>
      <c r="AC5" s="59">
        <v>27</v>
      </c>
      <c r="AD5" s="59">
        <v>28</v>
      </c>
      <c r="AE5" s="59">
        <v>29</v>
      </c>
      <c r="AF5" s="59">
        <v>30</v>
      </c>
      <c r="AG5" s="59">
        <v>31</v>
      </c>
      <c r="AH5" s="59">
        <v>32</v>
      </c>
      <c r="AI5" s="59">
        <v>33</v>
      </c>
      <c r="AJ5" s="59">
        <v>34</v>
      </c>
      <c r="AK5" s="59">
        <v>35</v>
      </c>
      <c r="AL5" s="59">
        <v>36</v>
      </c>
      <c r="AM5" s="59">
        <v>37</v>
      </c>
      <c r="AN5" s="59">
        <v>38</v>
      </c>
      <c r="AO5" s="59">
        <v>39</v>
      </c>
      <c r="AP5" s="59">
        <v>40</v>
      </c>
      <c r="AQ5" s="59">
        <v>41</v>
      </c>
      <c r="AR5" s="59">
        <v>42</v>
      </c>
      <c r="AS5" s="59">
        <v>43</v>
      </c>
      <c r="AT5" s="59">
        <v>44</v>
      </c>
      <c r="AU5" s="59">
        <v>45</v>
      </c>
      <c r="AV5" s="60">
        <v>46</v>
      </c>
      <c r="AW5" s="27"/>
    </row>
    <row r="6" spans="1:48" ht="67.5">
      <c r="A6" s="28" t="s">
        <v>185</v>
      </c>
      <c r="B6" s="29">
        <v>1</v>
      </c>
      <c r="C6" s="73"/>
      <c r="D6" s="74" t="s">
        <v>181</v>
      </c>
      <c r="E6" s="74">
        <v>0</v>
      </c>
      <c r="F6" s="74">
        <v>0</v>
      </c>
      <c r="G6" s="74">
        <v>0</v>
      </c>
      <c r="H6" s="74" t="s">
        <v>181</v>
      </c>
      <c r="I6" s="74">
        <v>0</v>
      </c>
      <c r="J6" s="74">
        <v>0</v>
      </c>
      <c r="K6" s="74">
        <v>0</v>
      </c>
      <c r="L6" s="74">
        <v>0</v>
      </c>
      <c r="M6" s="74" t="s">
        <v>181</v>
      </c>
      <c r="N6" s="74">
        <v>0</v>
      </c>
      <c r="O6" s="74">
        <v>0</v>
      </c>
      <c r="P6" s="74">
        <v>0</v>
      </c>
      <c r="Q6" s="74" t="s">
        <v>181</v>
      </c>
      <c r="R6" s="74">
        <v>0</v>
      </c>
      <c r="S6" s="74">
        <v>0</v>
      </c>
      <c r="T6" s="74">
        <v>0</v>
      </c>
      <c r="U6" s="74">
        <v>0</v>
      </c>
      <c r="V6" s="74" t="s">
        <v>181</v>
      </c>
      <c r="W6" s="74">
        <v>0</v>
      </c>
      <c r="X6" s="74">
        <v>0</v>
      </c>
      <c r="Y6" s="74">
        <v>0</v>
      </c>
      <c r="Z6" s="74" t="s">
        <v>181</v>
      </c>
      <c r="AA6" s="74">
        <v>0</v>
      </c>
      <c r="AB6" s="74">
        <v>0</v>
      </c>
      <c r="AC6" s="74">
        <v>0</v>
      </c>
      <c r="AD6" s="74">
        <v>0</v>
      </c>
      <c r="AE6" s="74" t="s">
        <v>181</v>
      </c>
      <c r="AF6" s="74">
        <v>0</v>
      </c>
      <c r="AG6" s="74">
        <v>0</v>
      </c>
      <c r="AH6" s="74">
        <v>0</v>
      </c>
      <c r="AI6" s="74" t="s">
        <v>181</v>
      </c>
      <c r="AJ6" s="74">
        <v>0</v>
      </c>
      <c r="AK6" s="74">
        <v>0</v>
      </c>
      <c r="AL6" s="74">
        <v>0</v>
      </c>
      <c r="AM6" s="74">
        <v>0</v>
      </c>
      <c r="AN6" s="74" t="s">
        <v>181</v>
      </c>
      <c r="AO6" s="74">
        <v>0</v>
      </c>
      <c r="AP6" s="74">
        <v>0</v>
      </c>
      <c r="AQ6" s="74">
        <v>0</v>
      </c>
      <c r="AR6" s="74" t="s">
        <v>181</v>
      </c>
      <c r="AS6" s="74">
        <v>0</v>
      </c>
      <c r="AT6" s="74">
        <v>0</v>
      </c>
      <c r="AU6" s="74">
        <v>0</v>
      </c>
      <c r="AV6" s="80">
        <v>0</v>
      </c>
    </row>
    <row r="7" spans="1:48" ht="11.25">
      <c r="A7" s="34"/>
      <c r="B7" s="35">
        <v>2</v>
      </c>
      <c r="C7" s="84" t="s">
        <v>186</v>
      </c>
      <c r="D7" s="59" t="s">
        <v>181</v>
      </c>
      <c r="E7" s="59">
        <v>0</v>
      </c>
      <c r="F7" s="59">
        <v>0</v>
      </c>
      <c r="G7" s="59">
        <v>0</v>
      </c>
      <c r="H7" s="59" t="s">
        <v>181</v>
      </c>
      <c r="I7" s="59">
        <v>0</v>
      </c>
      <c r="J7" s="59">
        <v>0</v>
      </c>
      <c r="K7" s="59">
        <v>0</v>
      </c>
      <c r="L7" s="59">
        <v>0</v>
      </c>
      <c r="M7" s="59" t="s">
        <v>181</v>
      </c>
      <c r="N7" s="59">
        <v>0</v>
      </c>
      <c r="O7" s="59">
        <v>0</v>
      </c>
      <c r="P7" s="59">
        <v>0</v>
      </c>
      <c r="Q7" s="59" t="s">
        <v>181</v>
      </c>
      <c r="R7" s="59">
        <v>0</v>
      </c>
      <c r="S7" s="59">
        <v>0</v>
      </c>
      <c r="T7" s="59">
        <v>0</v>
      </c>
      <c r="U7" s="59">
        <v>0</v>
      </c>
      <c r="V7" s="59" t="s">
        <v>181</v>
      </c>
      <c r="W7" s="59">
        <v>0</v>
      </c>
      <c r="X7" s="59">
        <v>0</v>
      </c>
      <c r="Y7" s="59">
        <v>0</v>
      </c>
      <c r="Z7" s="59" t="s">
        <v>181</v>
      </c>
      <c r="AA7" s="59">
        <v>0</v>
      </c>
      <c r="AB7" s="59">
        <v>0</v>
      </c>
      <c r="AC7" s="59">
        <v>0</v>
      </c>
      <c r="AD7" s="59">
        <v>0</v>
      </c>
      <c r="AE7" s="59" t="s">
        <v>181</v>
      </c>
      <c r="AF7" s="59">
        <v>0</v>
      </c>
      <c r="AG7" s="59">
        <v>0</v>
      </c>
      <c r="AH7" s="59">
        <v>0</v>
      </c>
      <c r="AI7" s="59" t="s">
        <v>181</v>
      </c>
      <c r="AJ7" s="59">
        <v>0</v>
      </c>
      <c r="AK7" s="59">
        <v>0</v>
      </c>
      <c r="AL7" s="59">
        <v>0</v>
      </c>
      <c r="AM7" s="59">
        <v>0</v>
      </c>
      <c r="AN7" s="59" t="s">
        <v>181</v>
      </c>
      <c r="AO7" s="59">
        <v>0</v>
      </c>
      <c r="AP7" s="59">
        <v>0</v>
      </c>
      <c r="AQ7" s="59">
        <v>0</v>
      </c>
      <c r="AR7" s="59" t="s">
        <v>181</v>
      </c>
      <c r="AS7" s="59">
        <v>0</v>
      </c>
      <c r="AT7" s="59">
        <v>0</v>
      </c>
      <c r="AU7" s="59">
        <v>0</v>
      </c>
      <c r="AV7" s="60">
        <v>0</v>
      </c>
    </row>
  </sheetData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B33" sqref="B33"/>
    </sheetView>
  </sheetViews>
  <sheetFormatPr defaultColWidth="9.140625" defaultRowHeight="12.75"/>
  <cols>
    <col min="1" max="1" width="42.140625" style="32" customWidth="1"/>
    <col min="2" max="2" width="46.7109375" style="32" customWidth="1"/>
    <col min="3" max="3" width="5.140625" style="32" customWidth="1"/>
    <col min="4" max="12" width="10.140625" style="37" customWidth="1"/>
    <col min="13" max="13" width="9.140625" style="32" customWidth="1"/>
    <col min="14" max="16384" width="9.140625" style="5" customWidth="1"/>
  </cols>
  <sheetData>
    <row r="1" spans="1:13" s="6" customFormat="1" ht="12.75">
      <c r="A1" s="23" t="s">
        <v>187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1"/>
    </row>
    <row r="2" spans="1:13" s="6" customFormat="1" ht="6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1"/>
    </row>
    <row r="3" spans="1:13" s="7" customFormat="1" ht="67.5">
      <c r="A3" s="65"/>
      <c r="B3" s="54"/>
      <c r="C3" s="55"/>
      <c r="D3" s="53" t="s">
        <v>176</v>
      </c>
      <c r="E3" s="54" t="s">
        <v>134</v>
      </c>
      <c r="F3" s="54" t="s">
        <v>137</v>
      </c>
      <c r="G3" s="54" t="s">
        <v>177</v>
      </c>
      <c r="H3" s="54" t="s">
        <v>178</v>
      </c>
      <c r="I3" s="54" t="s">
        <v>140</v>
      </c>
      <c r="J3" s="54" t="s">
        <v>141</v>
      </c>
      <c r="K3" s="54" t="s">
        <v>179</v>
      </c>
      <c r="L3" s="55" t="s">
        <v>180</v>
      </c>
      <c r="M3" s="56"/>
    </row>
    <row r="4" spans="1:13" s="8" customFormat="1" ht="11.25">
      <c r="A4" s="66" t="s">
        <v>2</v>
      </c>
      <c r="B4" s="67" t="s">
        <v>3</v>
      </c>
      <c r="C4" s="35" t="s">
        <v>143</v>
      </c>
      <c r="D4" s="58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59">
        <v>7</v>
      </c>
      <c r="K4" s="59">
        <v>8</v>
      </c>
      <c r="L4" s="60">
        <v>9</v>
      </c>
      <c r="M4" s="27"/>
    </row>
    <row r="5" spans="1:12" ht="11.25">
      <c r="A5" s="28" t="s">
        <v>171</v>
      </c>
      <c r="B5" s="72" t="s">
        <v>188</v>
      </c>
      <c r="C5" s="29">
        <v>1</v>
      </c>
      <c r="D5" s="85"/>
      <c r="E5" s="86">
        <v>0</v>
      </c>
      <c r="F5" s="86">
        <v>0</v>
      </c>
      <c r="G5" s="86">
        <v>0</v>
      </c>
      <c r="H5" s="86"/>
      <c r="I5" s="86">
        <v>0</v>
      </c>
      <c r="J5" s="86">
        <v>0</v>
      </c>
      <c r="K5" s="86">
        <v>0</v>
      </c>
      <c r="L5" s="87">
        <v>0</v>
      </c>
    </row>
    <row r="6" spans="1:12" ht="11.25">
      <c r="A6" s="17" t="s">
        <v>171</v>
      </c>
      <c r="B6" s="68" t="s">
        <v>189</v>
      </c>
      <c r="C6" s="18">
        <v>2</v>
      </c>
      <c r="D6" s="88"/>
      <c r="E6" s="70">
        <v>0</v>
      </c>
      <c r="F6" s="70">
        <v>0</v>
      </c>
      <c r="G6" s="70">
        <v>0</v>
      </c>
      <c r="H6" s="70"/>
      <c r="I6" s="70">
        <v>0</v>
      </c>
      <c r="J6" s="70">
        <v>0</v>
      </c>
      <c r="K6" s="70"/>
      <c r="L6" s="39">
        <v>0</v>
      </c>
    </row>
    <row r="7" spans="1:12" ht="11.25">
      <c r="A7" s="17" t="s">
        <v>171</v>
      </c>
      <c r="B7" s="68" t="s">
        <v>190</v>
      </c>
      <c r="C7" s="18">
        <v>3</v>
      </c>
      <c r="D7" s="88"/>
      <c r="E7" s="70">
        <v>0</v>
      </c>
      <c r="F7" s="70">
        <v>0</v>
      </c>
      <c r="G7" s="70">
        <v>0</v>
      </c>
      <c r="H7" s="70"/>
      <c r="I7" s="70">
        <v>0</v>
      </c>
      <c r="J7" s="70">
        <v>0</v>
      </c>
      <c r="K7" s="70"/>
      <c r="L7" s="39">
        <v>0</v>
      </c>
    </row>
    <row r="8" spans="1:12" ht="11.25">
      <c r="A8" s="17" t="s">
        <v>171</v>
      </c>
      <c r="B8" s="68" t="s">
        <v>191</v>
      </c>
      <c r="C8" s="18">
        <v>4</v>
      </c>
      <c r="D8" s="88" t="s">
        <v>181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39">
        <v>0</v>
      </c>
    </row>
    <row r="9" spans="1:12" ht="11.25">
      <c r="A9" s="17" t="s">
        <v>150</v>
      </c>
      <c r="B9" s="68" t="s">
        <v>188</v>
      </c>
      <c r="C9" s="18">
        <v>5</v>
      </c>
      <c r="D9" s="88"/>
      <c r="E9" s="70"/>
      <c r="F9" s="70"/>
      <c r="G9" s="70"/>
      <c r="H9" s="70"/>
      <c r="I9" s="70"/>
      <c r="J9" s="70"/>
      <c r="K9" s="70"/>
      <c r="L9" s="39"/>
    </row>
    <row r="10" spans="1:12" ht="11.25">
      <c r="A10" s="17" t="s">
        <v>150</v>
      </c>
      <c r="B10" s="68" t="s">
        <v>189</v>
      </c>
      <c r="C10" s="18">
        <v>6</v>
      </c>
      <c r="D10" s="88"/>
      <c r="E10" s="70">
        <v>0</v>
      </c>
      <c r="F10" s="70">
        <v>0</v>
      </c>
      <c r="G10" s="70">
        <v>0</v>
      </c>
      <c r="H10" s="70"/>
      <c r="I10" s="70">
        <v>0</v>
      </c>
      <c r="J10" s="70">
        <v>0</v>
      </c>
      <c r="K10" s="70"/>
      <c r="L10" s="39">
        <v>0</v>
      </c>
    </row>
    <row r="11" spans="1:12" ht="11.25">
      <c r="A11" s="17" t="s">
        <v>150</v>
      </c>
      <c r="B11" s="68" t="s">
        <v>190</v>
      </c>
      <c r="C11" s="18">
        <v>7</v>
      </c>
      <c r="D11" s="88"/>
      <c r="E11" s="70">
        <v>0</v>
      </c>
      <c r="F11" s="70">
        <v>0</v>
      </c>
      <c r="G11" s="70">
        <v>0</v>
      </c>
      <c r="H11" s="70"/>
      <c r="I11" s="70">
        <v>0</v>
      </c>
      <c r="J11" s="70">
        <v>0</v>
      </c>
      <c r="K11" s="70"/>
      <c r="L11" s="39">
        <v>0</v>
      </c>
    </row>
    <row r="12" spans="1:12" ht="11.25">
      <c r="A12" s="17" t="s">
        <v>150</v>
      </c>
      <c r="B12" s="68" t="s">
        <v>191</v>
      </c>
      <c r="C12" s="18">
        <v>8</v>
      </c>
      <c r="D12" s="88"/>
      <c r="E12" s="70"/>
      <c r="F12" s="70"/>
      <c r="G12" s="70"/>
      <c r="H12" s="70"/>
      <c r="I12" s="70"/>
      <c r="J12" s="70"/>
      <c r="K12" s="70"/>
      <c r="L12" s="39"/>
    </row>
    <row r="13" spans="1:12" ht="11.25">
      <c r="A13" s="17" t="s">
        <v>151</v>
      </c>
      <c r="B13" s="68" t="s">
        <v>188</v>
      </c>
      <c r="C13" s="18">
        <v>9</v>
      </c>
      <c r="D13" s="88"/>
      <c r="E13" s="70"/>
      <c r="F13" s="70"/>
      <c r="G13" s="70"/>
      <c r="H13" s="70"/>
      <c r="I13" s="70"/>
      <c r="J13" s="70"/>
      <c r="K13" s="70"/>
      <c r="L13" s="39"/>
    </row>
    <row r="14" spans="1:12" ht="11.25">
      <c r="A14" s="17" t="s">
        <v>151</v>
      </c>
      <c r="B14" s="68" t="s">
        <v>189</v>
      </c>
      <c r="C14" s="18">
        <v>10</v>
      </c>
      <c r="D14" s="88"/>
      <c r="E14" s="70">
        <v>0</v>
      </c>
      <c r="F14" s="70">
        <v>0</v>
      </c>
      <c r="G14" s="70">
        <v>0</v>
      </c>
      <c r="H14" s="70"/>
      <c r="I14" s="70">
        <v>0</v>
      </c>
      <c r="J14" s="70">
        <v>0</v>
      </c>
      <c r="K14" s="70"/>
      <c r="L14" s="39">
        <v>0</v>
      </c>
    </row>
    <row r="15" spans="1:12" ht="11.25">
      <c r="A15" s="17" t="s">
        <v>151</v>
      </c>
      <c r="B15" s="68" t="s">
        <v>190</v>
      </c>
      <c r="C15" s="18">
        <v>11</v>
      </c>
      <c r="D15" s="88"/>
      <c r="E15" s="70">
        <v>0</v>
      </c>
      <c r="F15" s="70">
        <v>0</v>
      </c>
      <c r="G15" s="70">
        <v>0</v>
      </c>
      <c r="H15" s="70"/>
      <c r="I15" s="70">
        <v>0</v>
      </c>
      <c r="J15" s="70">
        <v>0</v>
      </c>
      <c r="K15" s="70"/>
      <c r="L15" s="39">
        <v>0</v>
      </c>
    </row>
    <row r="16" spans="1:12" ht="11.25">
      <c r="A16" s="17" t="s">
        <v>151</v>
      </c>
      <c r="B16" s="68" t="s">
        <v>191</v>
      </c>
      <c r="C16" s="18">
        <v>12</v>
      </c>
      <c r="D16" s="88"/>
      <c r="E16" s="70"/>
      <c r="F16" s="70"/>
      <c r="G16" s="70"/>
      <c r="H16" s="70"/>
      <c r="I16" s="70"/>
      <c r="J16" s="70"/>
      <c r="K16" s="70"/>
      <c r="L16" s="39"/>
    </row>
    <row r="17" spans="1:12" ht="11.25">
      <c r="A17" s="17" t="s">
        <v>152</v>
      </c>
      <c r="B17" s="68" t="s">
        <v>188</v>
      </c>
      <c r="C17" s="18">
        <v>13</v>
      </c>
      <c r="D17" s="88"/>
      <c r="E17" s="70">
        <v>0</v>
      </c>
      <c r="F17" s="70">
        <v>0</v>
      </c>
      <c r="G17" s="70">
        <v>0</v>
      </c>
      <c r="H17" s="70"/>
      <c r="I17" s="70">
        <v>0</v>
      </c>
      <c r="J17" s="70">
        <v>0</v>
      </c>
      <c r="K17" s="70">
        <v>0</v>
      </c>
      <c r="L17" s="39">
        <v>0</v>
      </c>
    </row>
    <row r="18" spans="1:12" ht="11.25">
      <c r="A18" s="17" t="s">
        <v>152</v>
      </c>
      <c r="B18" s="68" t="s">
        <v>189</v>
      </c>
      <c r="C18" s="18">
        <v>14</v>
      </c>
      <c r="D18" s="88"/>
      <c r="E18" s="70">
        <v>0</v>
      </c>
      <c r="F18" s="70">
        <v>0</v>
      </c>
      <c r="G18" s="70">
        <v>0</v>
      </c>
      <c r="H18" s="70"/>
      <c r="I18" s="70">
        <v>0</v>
      </c>
      <c r="J18" s="70">
        <v>0</v>
      </c>
      <c r="K18" s="70"/>
      <c r="L18" s="39">
        <v>0</v>
      </c>
    </row>
    <row r="19" spans="1:12" ht="11.25">
      <c r="A19" s="17" t="s">
        <v>152</v>
      </c>
      <c r="B19" s="68" t="s">
        <v>190</v>
      </c>
      <c r="C19" s="18">
        <v>15</v>
      </c>
      <c r="D19" s="88"/>
      <c r="E19" s="70">
        <v>0</v>
      </c>
      <c r="F19" s="70">
        <v>0</v>
      </c>
      <c r="G19" s="70">
        <v>0</v>
      </c>
      <c r="H19" s="70"/>
      <c r="I19" s="70">
        <v>0</v>
      </c>
      <c r="J19" s="70">
        <v>0</v>
      </c>
      <c r="K19" s="70"/>
      <c r="L19" s="39">
        <v>0</v>
      </c>
    </row>
    <row r="20" spans="1:12" ht="11.25">
      <c r="A20" s="17" t="s">
        <v>152</v>
      </c>
      <c r="B20" s="68" t="s">
        <v>191</v>
      </c>
      <c r="C20" s="18">
        <v>16</v>
      </c>
      <c r="D20" s="88" t="s">
        <v>181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39">
        <v>0</v>
      </c>
    </row>
    <row r="21" spans="1:12" ht="11.25">
      <c r="A21" s="17" t="s">
        <v>153</v>
      </c>
      <c r="B21" s="68" t="s">
        <v>188</v>
      </c>
      <c r="C21" s="18">
        <v>17</v>
      </c>
      <c r="D21" s="88"/>
      <c r="E21" s="70"/>
      <c r="F21" s="70"/>
      <c r="G21" s="70"/>
      <c r="H21" s="70"/>
      <c r="I21" s="70"/>
      <c r="J21" s="70"/>
      <c r="K21" s="70"/>
      <c r="L21" s="39"/>
    </row>
    <row r="22" spans="1:12" ht="11.25">
      <c r="A22" s="17" t="s">
        <v>153</v>
      </c>
      <c r="B22" s="68" t="s">
        <v>189</v>
      </c>
      <c r="C22" s="18">
        <v>18</v>
      </c>
      <c r="D22" s="88"/>
      <c r="E22" s="70">
        <v>0</v>
      </c>
      <c r="F22" s="70">
        <v>0</v>
      </c>
      <c r="G22" s="70">
        <v>0</v>
      </c>
      <c r="H22" s="70"/>
      <c r="I22" s="70">
        <v>0</v>
      </c>
      <c r="J22" s="70">
        <v>0</v>
      </c>
      <c r="K22" s="70"/>
      <c r="L22" s="39">
        <v>0</v>
      </c>
    </row>
    <row r="23" spans="1:12" ht="11.25">
      <c r="A23" s="17" t="s">
        <v>153</v>
      </c>
      <c r="B23" s="68" t="s">
        <v>190</v>
      </c>
      <c r="C23" s="18">
        <v>19</v>
      </c>
      <c r="D23" s="88"/>
      <c r="E23" s="70">
        <v>0</v>
      </c>
      <c r="F23" s="70">
        <v>0</v>
      </c>
      <c r="G23" s="70">
        <v>0</v>
      </c>
      <c r="H23" s="70"/>
      <c r="I23" s="70">
        <v>0</v>
      </c>
      <c r="J23" s="70">
        <v>0</v>
      </c>
      <c r="K23" s="70"/>
      <c r="L23" s="39">
        <v>0</v>
      </c>
    </row>
    <row r="24" spans="1:12" ht="11.25">
      <c r="A24" s="34" t="s">
        <v>153</v>
      </c>
      <c r="B24" s="71" t="s">
        <v>191</v>
      </c>
      <c r="C24" s="35">
        <v>20</v>
      </c>
      <c r="D24" s="89" t="s">
        <v>181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60">
        <v>0</v>
      </c>
    </row>
  </sheetData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C25" sqref="C25"/>
    </sheetView>
  </sheetViews>
  <sheetFormatPr defaultColWidth="9.140625" defaultRowHeight="12.75"/>
  <cols>
    <col min="1" max="1" width="44.57421875" style="32" customWidth="1"/>
    <col min="2" max="2" width="5.140625" style="32" customWidth="1"/>
    <col min="3" max="11" width="10.140625" style="37" customWidth="1"/>
    <col min="12" max="12" width="9.140625" style="32" customWidth="1"/>
    <col min="13" max="16384" width="9.140625" style="5" customWidth="1"/>
  </cols>
  <sheetData>
    <row r="1" spans="1:12" s="6" customFormat="1" ht="12.75">
      <c r="A1" s="23" t="s">
        <v>192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1"/>
    </row>
    <row r="2" spans="1:12" s="6" customFormat="1" ht="12.75">
      <c r="A2" s="23" t="s">
        <v>193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1"/>
    </row>
    <row r="3" spans="1:12" s="6" customFormat="1" ht="6" customHeight="1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2" s="7" customFormat="1" ht="56.25">
      <c r="A4" s="65"/>
      <c r="B4" s="55"/>
      <c r="C4" s="53" t="s">
        <v>194</v>
      </c>
      <c r="D4" s="54" t="s">
        <v>195</v>
      </c>
      <c r="E4" s="54"/>
      <c r="F4" s="54" t="s">
        <v>196</v>
      </c>
      <c r="G4" s="54" t="s">
        <v>178</v>
      </c>
      <c r="H4" s="54" t="s">
        <v>140</v>
      </c>
      <c r="I4" s="54" t="s">
        <v>141</v>
      </c>
      <c r="J4" s="54" t="s">
        <v>179</v>
      </c>
      <c r="K4" s="55" t="s">
        <v>197</v>
      </c>
      <c r="L4" s="56"/>
    </row>
    <row r="5" spans="1:12" s="8" customFormat="1" ht="11.25">
      <c r="A5" s="66" t="s">
        <v>2</v>
      </c>
      <c r="B5" s="35" t="s">
        <v>3</v>
      </c>
      <c r="C5" s="58">
        <v>1</v>
      </c>
      <c r="D5" s="59">
        <v>2</v>
      </c>
      <c r="E5" s="59">
        <v>3</v>
      </c>
      <c r="F5" s="59">
        <v>4</v>
      </c>
      <c r="G5" s="59">
        <v>5</v>
      </c>
      <c r="H5" s="59">
        <v>6</v>
      </c>
      <c r="I5" s="59">
        <v>7</v>
      </c>
      <c r="J5" s="59">
        <v>8</v>
      </c>
      <c r="K5" s="60">
        <v>9</v>
      </c>
      <c r="L5" s="27"/>
    </row>
    <row r="6" spans="1:11" ht="11.25">
      <c r="A6" s="28" t="s">
        <v>198</v>
      </c>
      <c r="B6" s="29">
        <v>1</v>
      </c>
      <c r="C6" s="85"/>
      <c r="D6" s="86"/>
      <c r="E6" s="86"/>
      <c r="F6" s="86"/>
      <c r="G6" s="86"/>
      <c r="H6" s="86">
        <v>0</v>
      </c>
      <c r="I6" s="86">
        <v>0</v>
      </c>
      <c r="J6" s="86"/>
      <c r="K6" s="87">
        <v>0</v>
      </c>
    </row>
    <row r="7" spans="1:11" ht="11.25">
      <c r="A7" s="17" t="s">
        <v>199</v>
      </c>
      <c r="B7" s="18">
        <v>2</v>
      </c>
      <c r="C7" s="88" t="s">
        <v>181</v>
      </c>
      <c r="D7" s="70">
        <v>0</v>
      </c>
      <c r="E7" s="70"/>
      <c r="F7" s="70">
        <v>0</v>
      </c>
      <c r="G7" s="70" t="s">
        <v>181</v>
      </c>
      <c r="H7" s="70">
        <v>0</v>
      </c>
      <c r="I7" s="70">
        <v>0</v>
      </c>
      <c r="J7" s="70">
        <v>0</v>
      </c>
      <c r="K7" s="39">
        <v>0</v>
      </c>
    </row>
    <row r="8" spans="1:11" ht="11.25">
      <c r="A8" s="17" t="s">
        <v>200</v>
      </c>
      <c r="B8" s="18">
        <v>3</v>
      </c>
      <c r="C8" s="88"/>
      <c r="D8" s="70">
        <v>0</v>
      </c>
      <c r="E8" s="70"/>
      <c r="F8" s="70">
        <v>0</v>
      </c>
      <c r="G8" s="70"/>
      <c r="H8" s="70">
        <v>0</v>
      </c>
      <c r="I8" s="70">
        <v>0</v>
      </c>
      <c r="J8" s="70">
        <v>0</v>
      </c>
      <c r="K8" s="39">
        <v>0</v>
      </c>
    </row>
    <row r="9" spans="1:11" ht="11.25">
      <c r="A9" s="34" t="s">
        <v>201</v>
      </c>
      <c r="B9" s="35">
        <v>4</v>
      </c>
      <c r="C9" s="89"/>
      <c r="D9" s="59"/>
      <c r="E9" s="59"/>
      <c r="F9" s="59"/>
      <c r="G9" s="59"/>
      <c r="H9" s="59">
        <v>0</v>
      </c>
      <c r="I9" s="59">
        <v>0</v>
      </c>
      <c r="J9" s="59"/>
      <c r="K9" s="60">
        <v>0</v>
      </c>
    </row>
  </sheetData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G22" sqref="G22"/>
    </sheetView>
  </sheetViews>
  <sheetFormatPr defaultColWidth="9.140625" defaultRowHeight="12.75"/>
  <cols>
    <col min="1" max="1" width="10.140625" style="32" customWidth="1"/>
    <col min="2" max="2" width="5.140625" style="32" customWidth="1"/>
    <col min="3" max="12" width="10.140625" style="37" customWidth="1"/>
    <col min="13" max="13" width="9.140625" style="32" customWidth="1"/>
    <col min="14" max="16384" width="9.140625" style="5" customWidth="1"/>
  </cols>
  <sheetData>
    <row r="1" spans="1:13" s="6" customFormat="1" ht="12.75">
      <c r="A1" s="23" t="s">
        <v>202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1"/>
    </row>
    <row r="2" spans="1:13" s="6" customFormat="1" ht="6" customHeight="1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1"/>
    </row>
    <row r="3" spans="1:13" s="7" customFormat="1" ht="56.25">
      <c r="A3" s="65"/>
      <c r="B3" s="55"/>
      <c r="C3" s="53" t="s">
        <v>184</v>
      </c>
      <c r="D3" s="54" t="s">
        <v>194</v>
      </c>
      <c r="E3" s="54" t="s">
        <v>195</v>
      </c>
      <c r="F3" s="54"/>
      <c r="G3" s="54" t="s">
        <v>196</v>
      </c>
      <c r="H3" s="54" t="s">
        <v>178</v>
      </c>
      <c r="I3" s="54" t="s">
        <v>140</v>
      </c>
      <c r="J3" s="54" t="s">
        <v>141</v>
      </c>
      <c r="K3" s="54" t="s">
        <v>179</v>
      </c>
      <c r="L3" s="55" t="s">
        <v>197</v>
      </c>
      <c r="M3" s="56"/>
    </row>
    <row r="4" spans="1:13" s="8" customFormat="1" ht="11.25">
      <c r="A4" s="66" t="s">
        <v>2</v>
      </c>
      <c r="B4" s="35" t="s">
        <v>3</v>
      </c>
      <c r="C4" s="58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59">
        <v>7</v>
      </c>
      <c r="J4" s="59">
        <v>8</v>
      </c>
      <c r="K4" s="59">
        <v>9</v>
      </c>
      <c r="L4" s="60">
        <v>10</v>
      </c>
      <c r="M4" s="27"/>
    </row>
    <row r="5" spans="1:12" ht="67.5">
      <c r="A5" s="28" t="s">
        <v>185</v>
      </c>
      <c r="B5" s="29">
        <v>1</v>
      </c>
      <c r="C5" s="73"/>
      <c r="D5" s="74">
        <v>0</v>
      </c>
      <c r="E5" s="74">
        <v>0</v>
      </c>
      <c r="F5" s="74"/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80">
        <v>0</v>
      </c>
    </row>
    <row r="6" spans="1:12" ht="11.25">
      <c r="A6" s="34"/>
      <c r="B6" s="35">
        <v>2</v>
      </c>
      <c r="C6" s="84" t="s">
        <v>186</v>
      </c>
      <c r="D6" s="59" t="s">
        <v>181</v>
      </c>
      <c r="E6" s="59">
        <v>0</v>
      </c>
      <c r="F6" s="59"/>
      <c r="G6" s="59">
        <v>0</v>
      </c>
      <c r="H6" s="59" t="s">
        <v>181</v>
      </c>
      <c r="I6" s="59">
        <v>0</v>
      </c>
      <c r="J6" s="59">
        <v>0</v>
      </c>
      <c r="K6" s="59">
        <v>0</v>
      </c>
      <c r="L6" s="60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17" sqref="E17"/>
    </sheetView>
  </sheetViews>
  <sheetFormatPr defaultColWidth="9.140625" defaultRowHeight="12.75"/>
  <cols>
    <col min="1" max="1" width="22.28125" style="32" customWidth="1"/>
    <col min="2" max="2" width="5.140625" style="32" customWidth="1"/>
    <col min="3" max="9" width="10.140625" style="37" customWidth="1"/>
    <col min="10" max="10" width="9.140625" style="32" customWidth="1"/>
    <col min="11" max="16384" width="9.140625" style="5" customWidth="1"/>
  </cols>
  <sheetData>
    <row r="1" spans="1:10" s="6" customFormat="1" ht="12.75">
      <c r="A1" s="23" t="s">
        <v>203</v>
      </c>
      <c r="B1" s="21"/>
      <c r="C1" s="22"/>
      <c r="D1" s="22"/>
      <c r="E1" s="22"/>
      <c r="F1" s="22"/>
      <c r="G1" s="22"/>
      <c r="H1" s="22"/>
      <c r="I1" s="22"/>
      <c r="J1" s="21"/>
    </row>
    <row r="2" spans="1:10" s="6" customFormat="1" ht="6" customHeight="1">
      <c r="A2" s="21"/>
      <c r="B2" s="21"/>
      <c r="C2" s="22"/>
      <c r="D2" s="22"/>
      <c r="E2" s="22"/>
      <c r="F2" s="22"/>
      <c r="G2" s="22"/>
      <c r="H2" s="22"/>
      <c r="I2" s="22"/>
      <c r="J2" s="21"/>
    </row>
    <row r="3" spans="1:10" s="7" customFormat="1" ht="56.25">
      <c r="A3" s="65"/>
      <c r="B3" s="55"/>
      <c r="C3" s="53" t="s">
        <v>195</v>
      </c>
      <c r="D3" s="53"/>
      <c r="E3" s="54" t="s">
        <v>196</v>
      </c>
      <c r="F3" s="54" t="s">
        <v>140</v>
      </c>
      <c r="G3" s="54" t="s">
        <v>141</v>
      </c>
      <c r="H3" s="54" t="s">
        <v>179</v>
      </c>
      <c r="I3" s="55" t="s">
        <v>197</v>
      </c>
      <c r="J3" s="56"/>
    </row>
    <row r="4" spans="1:10" s="8" customFormat="1" ht="11.25">
      <c r="A4" s="66" t="s">
        <v>2</v>
      </c>
      <c r="B4" s="35" t="s">
        <v>3</v>
      </c>
      <c r="C4" s="58">
        <v>1</v>
      </c>
      <c r="D4" s="58">
        <v>2</v>
      </c>
      <c r="E4" s="59">
        <v>3</v>
      </c>
      <c r="F4" s="59">
        <v>4</v>
      </c>
      <c r="G4" s="59">
        <v>5</v>
      </c>
      <c r="H4" s="59">
        <v>6</v>
      </c>
      <c r="I4" s="60">
        <v>7</v>
      </c>
      <c r="J4" s="27"/>
    </row>
    <row r="5" spans="1:9" ht="11.25">
      <c r="A5" s="28" t="s">
        <v>204</v>
      </c>
      <c r="B5" s="29">
        <v>1</v>
      </c>
      <c r="C5" s="73">
        <v>0</v>
      </c>
      <c r="D5" s="73"/>
      <c r="E5" s="74">
        <v>0</v>
      </c>
      <c r="F5" s="74">
        <v>0</v>
      </c>
      <c r="G5" s="74">
        <v>0</v>
      </c>
      <c r="H5" s="74">
        <v>0</v>
      </c>
      <c r="I5" s="80">
        <v>0</v>
      </c>
    </row>
    <row r="6" spans="1:9" ht="11.25">
      <c r="A6" s="17" t="s">
        <v>205</v>
      </c>
      <c r="B6" s="18">
        <v>2</v>
      </c>
      <c r="C6" s="69">
        <v>0</v>
      </c>
      <c r="D6" s="69"/>
      <c r="E6" s="70">
        <v>0</v>
      </c>
      <c r="F6" s="70">
        <v>0</v>
      </c>
      <c r="G6" s="70">
        <v>0</v>
      </c>
      <c r="H6" s="70">
        <v>0</v>
      </c>
      <c r="I6" s="39">
        <v>0</v>
      </c>
    </row>
    <row r="7" spans="1:9" ht="11.25">
      <c r="A7" s="17" t="s">
        <v>206</v>
      </c>
      <c r="B7" s="18">
        <v>3</v>
      </c>
      <c r="C7" s="69">
        <v>0</v>
      </c>
      <c r="D7" s="69"/>
      <c r="E7" s="70">
        <v>0</v>
      </c>
      <c r="F7" s="70">
        <v>0</v>
      </c>
      <c r="G7" s="70">
        <v>0</v>
      </c>
      <c r="H7" s="70">
        <v>0</v>
      </c>
      <c r="I7" s="39">
        <v>0</v>
      </c>
    </row>
    <row r="8" spans="1:9" ht="11.25">
      <c r="A8" s="34" t="s">
        <v>207</v>
      </c>
      <c r="B8" s="35">
        <v>4</v>
      </c>
      <c r="C8" s="58">
        <v>0</v>
      </c>
      <c r="D8" s="58"/>
      <c r="E8" s="59">
        <v>0</v>
      </c>
      <c r="F8" s="59">
        <v>0</v>
      </c>
      <c r="G8" s="59">
        <v>0</v>
      </c>
      <c r="H8" s="59">
        <v>0</v>
      </c>
      <c r="I8" s="60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28" sqref="C28"/>
    </sheetView>
  </sheetViews>
  <sheetFormatPr defaultColWidth="9.140625" defaultRowHeight="12.75"/>
  <cols>
    <col min="1" max="1" width="48.421875" style="32" customWidth="1"/>
    <col min="2" max="2" width="5.140625" style="32" customWidth="1"/>
    <col min="3" max="7" width="10.140625" style="37" customWidth="1"/>
    <col min="8" max="8" width="9.140625" style="32" customWidth="1"/>
    <col min="9" max="16384" width="9.140625" style="5" customWidth="1"/>
  </cols>
  <sheetData>
    <row r="1" spans="1:8" s="6" customFormat="1" ht="12.75">
      <c r="A1" s="23" t="s">
        <v>208</v>
      </c>
      <c r="B1" s="21"/>
      <c r="C1" s="22"/>
      <c r="D1" s="22"/>
      <c r="E1" s="22"/>
      <c r="F1" s="22"/>
      <c r="G1" s="22"/>
      <c r="H1" s="21"/>
    </row>
    <row r="2" spans="1:8" s="6" customFormat="1" ht="12.75">
      <c r="A2" s="23" t="s">
        <v>209</v>
      </c>
      <c r="B2" s="21"/>
      <c r="C2" s="22"/>
      <c r="D2" s="22"/>
      <c r="E2" s="22"/>
      <c r="F2" s="22"/>
      <c r="G2" s="22"/>
      <c r="H2" s="21"/>
    </row>
    <row r="3" spans="1:8" s="6" customFormat="1" ht="6" customHeight="1">
      <c r="A3" s="21"/>
      <c r="B3" s="21"/>
      <c r="C3" s="22"/>
      <c r="D3" s="22"/>
      <c r="E3" s="22"/>
      <c r="F3" s="22"/>
      <c r="G3" s="22"/>
      <c r="H3" s="21"/>
    </row>
    <row r="4" spans="1:8" s="7" customFormat="1" ht="33.75">
      <c r="A4" s="65"/>
      <c r="B4" s="55"/>
      <c r="C4" s="53" t="s">
        <v>210</v>
      </c>
      <c r="D4" s="54" t="s">
        <v>211</v>
      </c>
      <c r="E4" s="54" t="s">
        <v>212</v>
      </c>
      <c r="F4" s="54" t="s">
        <v>213</v>
      </c>
      <c r="G4" s="55" t="s">
        <v>214</v>
      </c>
      <c r="H4" s="56"/>
    </row>
    <row r="5" spans="1:8" s="8" customFormat="1" ht="11.25">
      <c r="A5" s="66" t="s">
        <v>2</v>
      </c>
      <c r="B5" s="35" t="s">
        <v>3</v>
      </c>
      <c r="C5" s="58">
        <v>1</v>
      </c>
      <c r="D5" s="59">
        <v>2</v>
      </c>
      <c r="E5" s="59">
        <v>3</v>
      </c>
      <c r="F5" s="59">
        <v>4</v>
      </c>
      <c r="G5" s="60">
        <v>5</v>
      </c>
      <c r="H5" s="27"/>
    </row>
    <row r="6" spans="1:7" ht="11.25">
      <c r="A6" s="28" t="s">
        <v>215</v>
      </c>
      <c r="B6" s="29">
        <v>1</v>
      </c>
      <c r="C6" s="73">
        <v>0</v>
      </c>
      <c r="D6" s="74">
        <v>0</v>
      </c>
      <c r="E6" s="74">
        <v>0</v>
      </c>
      <c r="F6" s="74">
        <v>0</v>
      </c>
      <c r="G6" s="80">
        <v>0</v>
      </c>
    </row>
    <row r="7" spans="1:7" ht="11.25">
      <c r="A7" s="17" t="s">
        <v>216</v>
      </c>
      <c r="B7" s="18">
        <v>2</v>
      </c>
      <c r="C7" s="69">
        <v>0</v>
      </c>
      <c r="D7" s="70">
        <v>0</v>
      </c>
      <c r="E7" s="70">
        <v>0</v>
      </c>
      <c r="F7" s="70">
        <v>0</v>
      </c>
      <c r="G7" s="39">
        <v>0</v>
      </c>
    </row>
    <row r="8" spans="1:7" ht="11.25">
      <c r="A8" s="17" t="s">
        <v>217</v>
      </c>
      <c r="B8" s="18">
        <v>3</v>
      </c>
      <c r="C8" s="69">
        <v>0</v>
      </c>
      <c r="D8" s="70">
        <v>0</v>
      </c>
      <c r="E8" s="70">
        <v>0</v>
      </c>
      <c r="F8" s="70">
        <v>0</v>
      </c>
      <c r="G8" s="39">
        <v>0</v>
      </c>
    </row>
    <row r="9" spans="1:7" ht="11.25">
      <c r="A9" s="17" t="s">
        <v>218</v>
      </c>
      <c r="B9" s="18">
        <v>4</v>
      </c>
      <c r="C9" s="69">
        <v>0</v>
      </c>
      <c r="D9" s="70">
        <v>0</v>
      </c>
      <c r="E9" s="70">
        <v>0</v>
      </c>
      <c r="F9" s="70">
        <v>0</v>
      </c>
      <c r="G9" s="39">
        <v>0</v>
      </c>
    </row>
    <row r="10" spans="1:7" ht="11.25">
      <c r="A10" s="17" t="s">
        <v>219</v>
      </c>
      <c r="B10" s="18">
        <v>5</v>
      </c>
      <c r="C10" s="69">
        <v>0</v>
      </c>
      <c r="D10" s="70">
        <v>0</v>
      </c>
      <c r="E10" s="70">
        <v>0</v>
      </c>
      <c r="F10" s="70">
        <v>0</v>
      </c>
      <c r="G10" s="39">
        <v>0</v>
      </c>
    </row>
    <row r="11" spans="1:7" ht="11.25">
      <c r="A11" s="17" t="s">
        <v>220</v>
      </c>
      <c r="B11" s="18">
        <v>6</v>
      </c>
      <c r="C11" s="69">
        <v>0</v>
      </c>
      <c r="D11" s="70">
        <v>0</v>
      </c>
      <c r="E11" s="70">
        <v>0</v>
      </c>
      <c r="F11" s="70">
        <v>0</v>
      </c>
      <c r="G11" s="39">
        <v>0</v>
      </c>
    </row>
    <row r="12" spans="1:7" ht="11.25">
      <c r="A12" s="17" t="s">
        <v>221</v>
      </c>
      <c r="B12" s="18">
        <v>7</v>
      </c>
      <c r="C12" s="69">
        <v>0</v>
      </c>
      <c r="D12" s="70">
        <v>0</v>
      </c>
      <c r="E12" s="70">
        <v>0</v>
      </c>
      <c r="F12" s="70">
        <v>0</v>
      </c>
      <c r="G12" s="39">
        <v>0</v>
      </c>
    </row>
    <row r="13" spans="1:7" ht="11.25">
      <c r="A13" s="17" t="s">
        <v>222</v>
      </c>
      <c r="B13" s="18">
        <v>8</v>
      </c>
      <c r="C13" s="69">
        <v>0</v>
      </c>
      <c r="D13" s="70">
        <v>0</v>
      </c>
      <c r="E13" s="70">
        <v>0</v>
      </c>
      <c r="F13" s="70">
        <v>0</v>
      </c>
      <c r="G13" s="39">
        <v>0</v>
      </c>
    </row>
    <row r="14" spans="1:7" ht="11.25">
      <c r="A14" s="17" t="s">
        <v>223</v>
      </c>
      <c r="B14" s="18">
        <v>9</v>
      </c>
      <c r="C14" s="69">
        <v>0</v>
      </c>
      <c r="D14" s="70">
        <v>0</v>
      </c>
      <c r="E14" s="70">
        <v>0</v>
      </c>
      <c r="F14" s="70">
        <v>0</v>
      </c>
      <c r="G14" s="39">
        <v>0</v>
      </c>
    </row>
    <row r="15" spans="1:7" ht="11.25">
      <c r="A15" s="17" t="s">
        <v>224</v>
      </c>
      <c r="B15" s="18">
        <v>10</v>
      </c>
      <c r="C15" s="69">
        <v>0</v>
      </c>
      <c r="D15" s="70">
        <v>0</v>
      </c>
      <c r="E15" s="70">
        <v>0</v>
      </c>
      <c r="F15" s="70">
        <v>0</v>
      </c>
      <c r="G15" s="39">
        <v>0</v>
      </c>
    </row>
    <row r="16" spans="1:7" ht="11.25">
      <c r="A16" s="17" t="s">
        <v>225</v>
      </c>
      <c r="B16" s="18">
        <v>11</v>
      </c>
      <c r="C16" s="69">
        <v>0</v>
      </c>
      <c r="D16" s="70">
        <v>0</v>
      </c>
      <c r="E16" s="70">
        <v>0</v>
      </c>
      <c r="F16" s="70">
        <v>0</v>
      </c>
      <c r="G16" s="39">
        <v>0</v>
      </c>
    </row>
    <row r="17" spans="1:7" ht="11.25">
      <c r="A17" s="34" t="s">
        <v>226</v>
      </c>
      <c r="B17" s="35">
        <v>12</v>
      </c>
      <c r="C17" s="58">
        <v>0</v>
      </c>
      <c r="D17" s="59">
        <v>0</v>
      </c>
      <c r="E17" s="59">
        <v>0</v>
      </c>
      <c r="F17" s="59">
        <v>0</v>
      </c>
      <c r="G17" s="60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50.57421875" style="32" customWidth="1"/>
    <col min="2" max="2" width="5.140625" style="32" customWidth="1"/>
    <col min="3" max="3" width="10.140625" style="37" customWidth="1"/>
    <col min="4" max="4" width="7.00390625" style="32" customWidth="1"/>
    <col min="5" max="6" width="9.140625" style="32" customWidth="1"/>
    <col min="7" max="16384" width="9.140625" style="1" customWidth="1"/>
  </cols>
  <sheetData>
    <row r="1" spans="1:6" s="2" customFormat="1" ht="12.75">
      <c r="A1" s="23" t="s">
        <v>42</v>
      </c>
      <c r="B1" s="21"/>
      <c r="C1" s="22"/>
      <c r="D1" s="21"/>
      <c r="E1" s="21"/>
      <c r="F1" s="21"/>
    </row>
    <row r="2" spans="1:6" s="2" customFormat="1" ht="6" customHeight="1">
      <c r="A2" s="21"/>
      <c r="B2" s="21"/>
      <c r="C2" s="22"/>
      <c r="D2" s="21"/>
      <c r="E2" s="21"/>
      <c r="F2" s="21"/>
    </row>
    <row r="3" spans="1:6" s="3" customFormat="1" ht="11.25">
      <c r="A3" s="24" t="s">
        <v>2</v>
      </c>
      <c r="B3" s="25" t="s">
        <v>3</v>
      </c>
      <c r="C3" s="26">
        <v>1</v>
      </c>
      <c r="D3" s="27"/>
      <c r="E3" s="27"/>
      <c r="F3" s="27"/>
    </row>
    <row r="4" spans="1:3" ht="11.25">
      <c r="A4" s="28" t="s">
        <v>43</v>
      </c>
      <c r="B4" s="29">
        <v>1</v>
      </c>
      <c r="C4" s="30">
        <v>10200</v>
      </c>
    </row>
    <row r="5" spans="1:3" ht="11.25">
      <c r="A5" s="17" t="s">
        <v>44</v>
      </c>
      <c r="B5" s="18">
        <v>2</v>
      </c>
      <c r="C5" s="19">
        <v>1264</v>
      </c>
    </row>
    <row r="6" spans="1:3" ht="11.25">
      <c r="A6" s="17" t="s">
        <v>45</v>
      </c>
      <c r="B6" s="18">
        <v>3</v>
      </c>
      <c r="C6" s="19">
        <v>1264</v>
      </c>
    </row>
    <row r="7" spans="1:3" ht="11.25">
      <c r="A7" s="17" t="s">
        <v>46</v>
      </c>
      <c r="B7" s="18">
        <v>4</v>
      </c>
      <c r="C7" s="19">
        <v>1264</v>
      </c>
    </row>
    <row r="8" spans="1:3" ht="11.25">
      <c r="A8" s="17" t="s">
        <v>47</v>
      </c>
      <c r="B8" s="18">
        <v>5</v>
      </c>
      <c r="C8" s="19">
        <v>0</v>
      </c>
    </row>
    <row r="9" spans="1:3" ht="11.25">
      <c r="A9" s="17" t="s">
        <v>48</v>
      </c>
      <c r="B9" s="18">
        <v>6</v>
      </c>
      <c r="C9" s="19">
        <v>0</v>
      </c>
    </row>
    <row r="10" spans="1:3" ht="11.25">
      <c r="A10" s="17" t="s">
        <v>49</v>
      </c>
      <c r="B10" s="18">
        <v>7</v>
      </c>
      <c r="C10" s="19">
        <v>0</v>
      </c>
    </row>
    <row r="11" spans="1:3" ht="11.25">
      <c r="A11" s="17" t="s">
        <v>50</v>
      </c>
      <c r="B11" s="18">
        <v>8</v>
      </c>
      <c r="C11" s="19">
        <v>0</v>
      </c>
    </row>
    <row r="12" spans="1:3" ht="11.25">
      <c r="A12" s="17" t="s">
        <v>51</v>
      </c>
      <c r="B12" s="18">
        <v>9</v>
      </c>
      <c r="C12" s="19">
        <v>0</v>
      </c>
    </row>
    <row r="13" spans="1:3" ht="11.25">
      <c r="A13" s="17" t="s">
        <v>52</v>
      </c>
      <c r="B13" s="18">
        <v>10</v>
      </c>
      <c r="C13" s="19">
        <v>830</v>
      </c>
    </row>
    <row r="14" spans="1:3" ht="11.25">
      <c r="A14" s="17" t="s">
        <v>53</v>
      </c>
      <c r="B14" s="18">
        <v>11</v>
      </c>
      <c r="C14" s="19">
        <v>0</v>
      </c>
    </row>
    <row r="15" spans="1:3" ht="11.25">
      <c r="A15" s="17" t="s">
        <v>54</v>
      </c>
      <c r="B15" s="18">
        <v>12</v>
      </c>
      <c r="C15" s="19">
        <v>0</v>
      </c>
    </row>
    <row r="16" spans="1:3" ht="11.25">
      <c r="A16" s="17" t="s">
        <v>55</v>
      </c>
      <c r="B16" s="18">
        <v>13</v>
      </c>
      <c r="C16" s="19">
        <v>0</v>
      </c>
    </row>
    <row r="17" spans="1:3" ht="11.25">
      <c r="A17" s="17" t="s">
        <v>56</v>
      </c>
      <c r="B17" s="18">
        <v>14</v>
      </c>
      <c r="C17" s="19">
        <v>0</v>
      </c>
    </row>
    <row r="18" spans="1:3" ht="11.25">
      <c r="A18" s="17" t="s">
        <v>57</v>
      </c>
      <c r="B18" s="18">
        <v>15</v>
      </c>
      <c r="C18" s="19">
        <v>0</v>
      </c>
    </row>
    <row r="19" spans="1:3" ht="11.25">
      <c r="A19" s="17" t="s">
        <v>58</v>
      </c>
      <c r="B19" s="18">
        <v>16</v>
      </c>
      <c r="C19" s="19">
        <v>0</v>
      </c>
    </row>
    <row r="20" spans="1:3" ht="11.25">
      <c r="A20" s="17" t="s">
        <v>59</v>
      </c>
      <c r="B20" s="18">
        <v>17</v>
      </c>
      <c r="C20" s="19">
        <v>0</v>
      </c>
    </row>
    <row r="21" spans="1:3" ht="11.25">
      <c r="A21" s="17" t="s">
        <v>60</v>
      </c>
      <c r="B21" s="18">
        <v>18</v>
      </c>
      <c r="C21" s="19">
        <v>0</v>
      </c>
    </row>
    <row r="22" spans="1:3" ht="11.25">
      <c r="A22" s="17" t="s">
        <v>61</v>
      </c>
      <c r="B22" s="18">
        <v>19</v>
      </c>
      <c r="C22" s="19">
        <v>434</v>
      </c>
    </row>
    <row r="23" spans="1:3" ht="11.25">
      <c r="A23" s="17" t="s">
        <v>62</v>
      </c>
      <c r="B23" s="18">
        <v>20</v>
      </c>
      <c r="C23" s="19">
        <v>0</v>
      </c>
    </row>
    <row r="24" spans="1:3" ht="11.25">
      <c r="A24" s="17" t="s">
        <v>63</v>
      </c>
      <c r="B24" s="18">
        <v>21</v>
      </c>
      <c r="C24" s="19">
        <v>0</v>
      </c>
    </row>
    <row r="25" spans="1:3" ht="11.25">
      <c r="A25" s="17" t="s">
        <v>64</v>
      </c>
      <c r="B25" s="18">
        <v>22</v>
      </c>
      <c r="C25" s="19">
        <v>0</v>
      </c>
    </row>
    <row r="26" spans="1:3" ht="11.25">
      <c r="A26" s="17" t="s">
        <v>65</v>
      </c>
      <c r="B26" s="18">
        <v>23</v>
      </c>
      <c r="C26" s="19">
        <v>0</v>
      </c>
    </row>
    <row r="27" spans="1:3" ht="11.25">
      <c r="A27" s="17" t="s">
        <v>66</v>
      </c>
      <c r="B27" s="18">
        <v>24</v>
      </c>
      <c r="C27" s="19">
        <v>0</v>
      </c>
    </row>
    <row r="28" spans="1:3" ht="11.25">
      <c r="A28" s="17" t="s">
        <v>67</v>
      </c>
      <c r="B28" s="18">
        <v>25</v>
      </c>
      <c r="C28" s="19">
        <v>0</v>
      </c>
    </row>
    <row r="29" spans="1:3" ht="11.25">
      <c r="A29" s="17" t="s">
        <v>68</v>
      </c>
      <c r="B29" s="18">
        <v>26</v>
      </c>
      <c r="C29" s="19">
        <v>0</v>
      </c>
    </row>
    <row r="30" spans="1:3" ht="11.25">
      <c r="A30" s="17" t="s">
        <v>69</v>
      </c>
      <c r="B30" s="18">
        <v>27</v>
      </c>
      <c r="C30" s="19">
        <v>0</v>
      </c>
    </row>
    <row r="31" spans="1:3" ht="11.25">
      <c r="A31" s="17" t="s">
        <v>70</v>
      </c>
      <c r="B31" s="18">
        <v>28</v>
      </c>
      <c r="C31" s="19">
        <v>0</v>
      </c>
    </row>
    <row r="32" spans="1:3" ht="11.25">
      <c r="A32" s="17" t="s">
        <v>71</v>
      </c>
      <c r="B32" s="18">
        <v>29</v>
      </c>
      <c r="C32" s="19">
        <v>0</v>
      </c>
    </row>
    <row r="33" spans="1:3" ht="11.25">
      <c r="A33" s="17" t="s">
        <v>72</v>
      </c>
      <c r="B33" s="18">
        <v>30</v>
      </c>
      <c r="C33" s="19">
        <v>0</v>
      </c>
    </row>
    <row r="34" spans="1:3" ht="11.25">
      <c r="A34" s="17" t="s">
        <v>73</v>
      </c>
      <c r="B34" s="18">
        <v>31</v>
      </c>
      <c r="C34" s="19">
        <v>0</v>
      </c>
    </row>
    <row r="35" spans="1:3" ht="11.25">
      <c r="A35" s="17" t="s">
        <v>74</v>
      </c>
      <c r="B35" s="18">
        <v>32</v>
      </c>
      <c r="C35" s="19">
        <v>0</v>
      </c>
    </row>
    <row r="36" spans="1:3" ht="11.25">
      <c r="A36" s="17" t="s">
        <v>75</v>
      </c>
      <c r="B36" s="18">
        <v>33</v>
      </c>
      <c r="C36" s="19">
        <v>0</v>
      </c>
    </row>
    <row r="37" spans="1:3" ht="11.25">
      <c r="A37" s="17" t="s">
        <v>76</v>
      </c>
      <c r="B37" s="18">
        <v>34</v>
      </c>
      <c r="C37" s="19">
        <v>0</v>
      </c>
    </row>
    <row r="38" spans="1:3" ht="11.25">
      <c r="A38" s="17" t="s">
        <v>77</v>
      </c>
      <c r="B38" s="18">
        <v>35</v>
      </c>
      <c r="C38" s="19">
        <v>0</v>
      </c>
    </row>
    <row r="39" spans="1:3" ht="11.25">
      <c r="A39" s="17" t="s">
        <v>78</v>
      </c>
      <c r="B39" s="18">
        <v>36</v>
      </c>
      <c r="C39" s="19">
        <v>0</v>
      </c>
    </row>
    <row r="40" spans="1:3" ht="11.25">
      <c r="A40" s="17" t="s">
        <v>79</v>
      </c>
      <c r="B40" s="18">
        <v>37</v>
      </c>
      <c r="C40" s="19">
        <v>0</v>
      </c>
    </row>
    <row r="41" spans="1:3" ht="11.25">
      <c r="A41" s="17" t="s">
        <v>80</v>
      </c>
      <c r="B41" s="18">
        <v>38</v>
      </c>
      <c r="C41" s="19">
        <v>1560</v>
      </c>
    </row>
    <row r="42" spans="1:3" ht="11.25">
      <c r="A42" s="17" t="s">
        <v>81</v>
      </c>
      <c r="B42" s="18">
        <v>39</v>
      </c>
      <c r="C42" s="19">
        <v>1560</v>
      </c>
    </row>
    <row r="43" spans="1:3" ht="11.25">
      <c r="A43" s="17" t="s">
        <v>82</v>
      </c>
      <c r="B43" s="18">
        <v>40</v>
      </c>
      <c r="C43" s="19">
        <v>0</v>
      </c>
    </row>
    <row r="44" spans="1:3" ht="11.25">
      <c r="A44" s="17" t="s">
        <v>83</v>
      </c>
      <c r="B44" s="18">
        <v>41</v>
      </c>
      <c r="C44" s="19">
        <v>0</v>
      </c>
    </row>
    <row r="45" spans="1:4" ht="11.25">
      <c r="A45" s="17" t="s">
        <v>84</v>
      </c>
      <c r="B45" s="18">
        <v>42</v>
      </c>
      <c r="C45" s="19">
        <v>1560</v>
      </c>
      <c r="D45" s="31"/>
    </row>
    <row r="46" spans="1:3" ht="11.25">
      <c r="A46" s="17" t="s">
        <v>85</v>
      </c>
      <c r="B46" s="18">
        <v>43</v>
      </c>
      <c r="C46" s="19">
        <v>0</v>
      </c>
    </row>
    <row r="47" spans="1:3" ht="11.25">
      <c r="A47" s="17" t="s">
        <v>86</v>
      </c>
      <c r="B47" s="18">
        <v>44</v>
      </c>
      <c r="C47" s="19">
        <v>0</v>
      </c>
    </row>
    <row r="48" spans="1:3" ht="11.25">
      <c r="A48" s="17" t="s">
        <v>87</v>
      </c>
      <c r="B48" s="18">
        <v>45</v>
      </c>
      <c r="C48" s="19">
        <v>7376</v>
      </c>
    </row>
    <row r="49" spans="1:3" ht="11.25">
      <c r="A49" s="17" t="s">
        <v>88</v>
      </c>
      <c r="B49" s="18">
        <v>46</v>
      </c>
      <c r="C49" s="39">
        <v>7376</v>
      </c>
    </row>
    <row r="50" spans="1:3" ht="11.25">
      <c r="A50" s="17" t="s">
        <v>89</v>
      </c>
      <c r="B50" s="18">
        <v>47</v>
      </c>
      <c r="C50" s="19">
        <v>0</v>
      </c>
    </row>
    <row r="51" spans="1:3" ht="11.25">
      <c r="A51" s="17" t="s">
        <v>90</v>
      </c>
      <c r="B51" s="18">
        <v>48</v>
      </c>
      <c r="C51" s="19">
        <v>0</v>
      </c>
    </row>
    <row r="52" spans="1:3" ht="11.25">
      <c r="A52" s="38" t="s">
        <v>91</v>
      </c>
      <c r="B52" s="18">
        <v>49</v>
      </c>
      <c r="C52" s="19">
        <v>0</v>
      </c>
    </row>
    <row r="53" spans="1:3" ht="11.25">
      <c r="A53" s="17" t="s">
        <v>92</v>
      </c>
      <c r="B53" s="18">
        <v>50</v>
      </c>
      <c r="C53" s="19">
        <v>0</v>
      </c>
    </row>
    <row r="54" spans="1:3" ht="11.25">
      <c r="A54" s="17" t="s">
        <v>93</v>
      </c>
      <c r="B54" s="18">
        <v>51</v>
      </c>
      <c r="C54" s="19">
        <v>0</v>
      </c>
    </row>
    <row r="55" spans="1:3" ht="11.25">
      <c r="A55" s="34" t="s">
        <v>94</v>
      </c>
      <c r="B55" s="35">
        <v>52</v>
      </c>
      <c r="C55" s="36">
        <v>0</v>
      </c>
    </row>
  </sheetData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 scale="77" r:id="rId1"/>
  <headerFooter alignWithMargins="0">
    <oddFooter>&amp;C&amp;P / &amp;N&amp;R&amp;F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5" sqref="A15"/>
    </sheetView>
  </sheetViews>
  <sheetFormatPr defaultColWidth="9.140625" defaultRowHeight="12.75"/>
  <cols>
    <col min="1" max="1" width="47.28125" style="32" customWidth="1"/>
    <col min="2" max="2" width="5.140625" style="32" customWidth="1"/>
    <col min="3" max="3" width="10.140625" style="37" customWidth="1"/>
    <col min="4" max="5" width="9.140625" style="32" customWidth="1"/>
    <col min="6" max="16384" width="9.140625" style="1" customWidth="1"/>
  </cols>
  <sheetData>
    <row r="1" spans="1:5" s="2" customFormat="1" ht="12.75">
      <c r="A1" s="23" t="s">
        <v>227</v>
      </c>
      <c r="B1" s="21"/>
      <c r="C1" s="22"/>
      <c r="D1" s="21"/>
      <c r="E1" s="21"/>
    </row>
    <row r="2" spans="1:5" s="2" customFormat="1" ht="6" customHeight="1">
      <c r="A2" s="21"/>
      <c r="B2" s="21"/>
      <c r="C2" s="22"/>
      <c r="D2" s="21"/>
      <c r="E2" s="21"/>
    </row>
    <row r="3" spans="1:5" s="3" customFormat="1" ht="11.25">
      <c r="A3" s="24" t="s">
        <v>2</v>
      </c>
      <c r="B3" s="25" t="s">
        <v>3</v>
      </c>
      <c r="C3" s="26">
        <v>1</v>
      </c>
      <c r="D3" s="27"/>
      <c r="E3" s="27"/>
    </row>
    <row r="4" spans="1:3" ht="11.25">
      <c r="A4" s="28" t="s">
        <v>228</v>
      </c>
      <c r="B4" s="29">
        <v>1</v>
      </c>
      <c r="C4" s="30">
        <v>0</v>
      </c>
    </row>
    <row r="5" spans="1:3" ht="11.25">
      <c r="A5" s="17" t="s">
        <v>229</v>
      </c>
      <c r="B5" s="18">
        <v>2</v>
      </c>
      <c r="C5" s="19">
        <v>0</v>
      </c>
    </row>
    <row r="6" spans="1:3" ht="11.25">
      <c r="A6" s="17" t="s">
        <v>230</v>
      </c>
      <c r="B6" s="18">
        <v>3</v>
      </c>
      <c r="C6" s="19">
        <v>0</v>
      </c>
    </row>
    <row r="7" spans="1:3" ht="11.25">
      <c r="A7" s="17" t="s">
        <v>231</v>
      </c>
      <c r="B7" s="18">
        <v>4</v>
      </c>
      <c r="C7" s="19">
        <v>0</v>
      </c>
    </row>
    <row r="8" spans="1:3" ht="11.25">
      <c r="A8" s="17" t="s">
        <v>220</v>
      </c>
      <c r="B8" s="18">
        <v>5</v>
      </c>
      <c r="C8" s="19">
        <v>0</v>
      </c>
    </row>
    <row r="9" spans="1:3" ht="11.25">
      <c r="A9" s="17" t="s">
        <v>232</v>
      </c>
      <c r="B9" s="18">
        <v>6</v>
      </c>
      <c r="C9" s="19">
        <v>0</v>
      </c>
    </row>
    <row r="10" spans="1:3" ht="11.25">
      <c r="A10" s="17" t="s">
        <v>233</v>
      </c>
      <c r="B10" s="18">
        <v>7</v>
      </c>
      <c r="C10" s="19">
        <v>0</v>
      </c>
    </row>
    <row r="11" spans="1:3" ht="11.25">
      <c r="A11" s="17" t="s">
        <v>234</v>
      </c>
      <c r="B11" s="18">
        <v>8</v>
      </c>
      <c r="C11" s="19">
        <v>0</v>
      </c>
    </row>
    <row r="12" spans="1:3" ht="11.25">
      <c r="A12" s="34" t="s">
        <v>235</v>
      </c>
      <c r="B12" s="35">
        <v>9</v>
      </c>
      <c r="C12" s="36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4" sqref="A24"/>
    </sheetView>
  </sheetViews>
  <sheetFormatPr defaultColWidth="9.140625" defaultRowHeight="12.75"/>
  <cols>
    <col min="1" max="1" width="50.28125" style="32" customWidth="1"/>
    <col min="2" max="2" width="5.140625" style="32" customWidth="1"/>
    <col min="3" max="5" width="10.140625" style="37" customWidth="1"/>
    <col min="6" max="6" width="7.00390625" style="32" customWidth="1"/>
    <col min="7" max="7" width="9.140625" style="32" customWidth="1"/>
    <col min="8" max="16384" width="9.140625" style="1" customWidth="1"/>
  </cols>
  <sheetData>
    <row r="1" spans="1:7" s="2" customFormat="1" ht="12.75">
      <c r="A1" s="23" t="s">
        <v>236</v>
      </c>
      <c r="B1" s="21"/>
      <c r="C1" s="22"/>
      <c r="D1" s="22"/>
      <c r="E1" s="22"/>
      <c r="F1" s="21"/>
      <c r="G1" s="21"/>
    </row>
    <row r="2" spans="1:7" s="2" customFormat="1" ht="6" customHeight="1">
      <c r="A2" s="21"/>
      <c r="B2" s="21"/>
      <c r="C2" s="22"/>
      <c r="D2" s="22"/>
      <c r="E2" s="22"/>
      <c r="F2" s="21"/>
      <c r="G2" s="21"/>
    </row>
    <row r="3" spans="1:7" s="4" customFormat="1" ht="22.5">
      <c r="A3" s="65"/>
      <c r="B3" s="55"/>
      <c r="C3" s="53" t="s">
        <v>237</v>
      </c>
      <c r="D3" s="54" t="s">
        <v>238</v>
      </c>
      <c r="E3" s="55" t="s">
        <v>141</v>
      </c>
      <c r="F3" s="56"/>
      <c r="G3" s="56"/>
    </row>
    <row r="4" spans="1:7" s="3" customFormat="1" ht="11.25">
      <c r="A4" s="66" t="s">
        <v>2</v>
      </c>
      <c r="B4" s="35" t="s">
        <v>3</v>
      </c>
      <c r="C4" s="58">
        <v>1</v>
      </c>
      <c r="D4" s="59">
        <v>2</v>
      </c>
      <c r="E4" s="60">
        <v>3</v>
      </c>
      <c r="F4" s="27"/>
      <c r="G4" s="27"/>
    </row>
    <row r="5" spans="1:6" ht="11.25">
      <c r="A5" s="28" t="s">
        <v>239</v>
      </c>
      <c r="B5" s="29">
        <v>1</v>
      </c>
      <c r="C5" s="73">
        <v>21778</v>
      </c>
      <c r="D5" s="73">
        <v>2272</v>
      </c>
      <c r="E5" s="73">
        <v>1560</v>
      </c>
      <c r="F5" s="31"/>
    </row>
    <row r="6" spans="1:5" ht="11.25">
      <c r="A6" s="17" t="s">
        <v>240</v>
      </c>
      <c r="B6" s="18">
        <v>2</v>
      </c>
      <c r="C6" s="69">
        <v>0</v>
      </c>
      <c r="D6" s="70">
        <v>0</v>
      </c>
      <c r="E6" s="39">
        <v>0</v>
      </c>
    </row>
    <row r="7" spans="1:5" ht="11.25">
      <c r="A7" s="17" t="s">
        <v>241</v>
      </c>
      <c r="B7" s="18">
        <v>3</v>
      </c>
      <c r="C7" s="69">
        <v>21778</v>
      </c>
      <c r="D7" s="69">
        <v>2272</v>
      </c>
      <c r="E7" s="39">
        <v>1560</v>
      </c>
    </row>
    <row r="8" spans="1:5" ht="11.25">
      <c r="A8" s="17" t="s">
        <v>242</v>
      </c>
      <c r="B8" s="18">
        <v>4</v>
      </c>
      <c r="C8" s="69">
        <v>16137</v>
      </c>
      <c r="D8" s="69">
        <v>0</v>
      </c>
      <c r="E8" s="39"/>
    </row>
    <row r="9" spans="1:5" ht="11.25">
      <c r="A9" s="17" t="s">
        <v>243</v>
      </c>
      <c r="B9" s="18">
        <v>5</v>
      </c>
      <c r="C9" s="69">
        <v>3474</v>
      </c>
      <c r="D9" s="69">
        <v>132</v>
      </c>
      <c r="E9" s="39"/>
    </row>
    <row r="10" spans="1:5" ht="11.25">
      <c r="A10" s="17" t="s">
        <v>244</v>
      </c>
      <c r="B10" s="18">
        <v>6</v>
      </c>
      <c r="C10" s="69">
        <v>2167</v>
      </c>
      <c r="D10" s="69">
        <v>2140</v>
      </c>
      <c r="E10" s="39"/>
    </row>
    <row r="11" spans="1:5" ht="11.25">
      <c r="A11" s="17" t="s">
        <v>245</v>
      </c>
      <c r="B11" s="18">
        <v>7</v>
      </c>
      <c r="C11" s="69">
        <v>0</v>
      </c>
      <c r="D11" s="70">
        <v>0</v>
      </c>
      <c r="E11" s="39"/>
    </row>
    <row r="12" spans="1:5" ht="11.25">
      <c r="A12" s="17" t="s">
        <v>246</v>
      </c>
      <c r="B12" s="18">
        <v>8</v>
      </c>
      <c r="C12" s="69">
        <v>0</v>
      </c>
      <c r="D12" s="70">
        <v>0</v>
      </c>
      <c r="E12" s="39"/>
    </row>
    <row r="13" spans="1:5" ht="11.25">
      <c r="A13" s="17" t="s">
        <v>247</v>
      </c>
      <c r="B13" s="18">
        <v>9</v>
      </c>
      <c r="C13" s="69">
        <v>0</v>
      </c>
      <c r="D13" s="70">
        <v>0</v>
      </c>
      <c r="E13" s="39"/>
    </row>
    <row r="14" spans="1:5" ht="11.25">
      <c r="A14" s="17" t="s">
        <v>248</v>
      </c>
      <c r="B14" s="18">
        <v>10</v>
      </c>
      <c r="C14" s="69"/>
      <c r="D14" s="70"/>
      <c r="E14" s="39">
        <v>0</v>
      </c>
    </row>
    <row r="15" spans="1:5" ht="11.25">
      <c r="A15" s="34" t="s">
        <v>249</v>
      </c>
      <c r="B15" s="35">
        <v>11</v>
      </c>
      <c r="C15" s="58"/>
      <c r="D15" s="59"/>
      <c r="E15" s="60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35" sqref="E35"/>
    </sheetView>
  </sheetViews>
  <sheetFormatPr defaultColWidth="9.140625" defaultRowHeight="12.75"/>
  <cols>
    <col min="1" max="1" width="37.8515625" style="32" customWidth="1"/>
    <col min="2" max="2" width="5.140625" style="32" customWidth="1"/>
    <col min="3" max="8" width="10.140625" style="37" customWidth="1"/>
    <col min="9" max="9" width="9.140625" style="32" customWidth="1"/>
    <col min="10" max="16384" width="9.140625" style="5" customWidth="1"/>
  </cols>
  <sheetData>
    <row r="1" spans="1:9" s="6" customFormat="1" ht="12.75">
      <c r="A1" s="23" t="s">
        <v>250</v>
      </c>
      <c r="B1" s="21"/>
      <c r="C1" s="22"/>
      <c r="D1" s="22"/>
      <c r="E1" s="22"/>
      <c r="F1" s="22"/>
      <c r="G1" s="22"/>
      <c r="H1" s="22"/>
      <c r="I1" s="21"/>
    </row>
    <row r="2" spans="1:9" s="6" customFormat="1" ht="12.75">
      <c r="A2" s="23" t="s">
        <v>251</v>
      </c>
      <c r="B2" s="21"/>
      <c r="C2" s="22"/>
      <c r="D2" s="22"/>
      <c r="E2" s="22"/>
      <c r="F2" s="22"/>
      <c r="G2" s="22"/>
      <c r="H2" s="22"/>
      <c r="I2" s="21"/>
    </row>
    <row r="3" spans="1:9" s="6" customFormat="1" ht="6" customHeight="1">
      <c r="A3" s="21"/>
      <c r="B3" s="21"/>
      <c r="C3" s="22"/>
      <c r="D3" s="22"/>
      <c r="E3" s="22"/>
      <c r="F3" s="22"/>
      <c r="G3" s="22"/>
      <c r="H3" s="22"/>
      <c r="I3" s="21"/>
    </row>
    <row r="4" spans="1:9" s="7" customFormat="1" ht="33.75">
      <c r="A4" s="65"/>
      <c r="B4" s="55"/>
      <c r="C4" s="53" t="s">
        <v>252</v>
      </c>
      <c r="D4" s="54" t="s">
        <v>252</v>
      </c>
      <c r="E4" s="54" t="s">
        <v>252</v>
      </c>
      <c r="F4" s="54" t="s">
        <v>253</v>
      </c>
      <c r="G4" s="54" t="s">
        <v>253</v>
      </c>
      <c r="H4" s="55" t="s">
        <v>253</v>
      </c>
      <c r="I4" s="56"/>
    </row>
    <row r="5" spans="1:9" s="7" customFormat="1" ht="45">
      <c r="A5" s="90"/>
      <c r="B5" s="91"/>
      <c r="C5" s="92" t="s">
        <v>254</v>
      </c>
      <c r="D5" s="93" t="s">
        <v>255</v>
      </c>
      <c r="E5" s="93" t="s">
        <v>256</v>
      </c>
      <c r="F5" s="93" t="s">
        <v>254</v>
      </c>
      <c r="G5" s="93" t="s">
        <v>255</v>
      </c>
      <c r="H5" s="91" t="s">
        <v>256</v>
      </c>
      <c r="I5" s="56"/>
    </row>
    <row r="6" spans="1:9" s="8" customFormat="1" ht="11.25">
      <c r="A6" s="94" t="s">
        <v>2</v>
      </c>
      <c r="B6" s="95" t="s">
        <v>3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7">
        <v>6</v>
      </c>
      <c r="I6" s="27"/>
    </row>
    <row r="7" spans="1:8" ht="11.25">
      <c r="A7" s="17" t="s">
        <v>257</v>
      </c>
      <c r="B7" s="96">
        <v>1</v>
      </c>
      <c r="C7" s="70">
        <v>32721</v>
      </c>
      <c r="D7" s="70">
        <v>55368</v>
      </c>
      <c r="E7" s="70">
        <v>59434</v>
      </c>
      <c r="F7" s="70"/>
      <c r="G7" s="70"/>
      <c r="H7" s="39"/>
    </row>
    <row r="8" spans="1:8" ht="11.25">
      <c r="A8" s="17" t="s">
        <v>258</v>
      </c>
      <c r="B8" s="96">
        <v>2</v>
      </c>
      <c r="C8" s="70">
        <v>0</v>
      </c>
      <c r="D8" s="70">
        <v>0</v>
      </c>
      <c r="E8" s="70">
        <v>0</v>
      </c>
      <c r="F8" s="70"/>
      <c r="G8" s="70"/>
      <c r="H8" s="39"/>
    </row>
    <row r="9" spans="1:8" ht="11.25">
      <c r="A9" s="17" t="s">
        <v>259</v>
      </c>
      <c r="B9" s="96">
        <v>3</v>
      </c>
      <c r="C9" s="70">
        <v>0</v>
      </c>
      <c r="D9" s="70">
        <v>0</v>
      </c>
      <c r="E9" s="70">
        <v>0</v>
      </c>
      <c r="F9" s="70"/>
      <c r="G9" s="70"/>
      <c r="H9" s="39"/>
    </row>
    <row r="10" spans="1:8" ht="11.25">
      <c r="A10" s="17" t="s">
        <v>260</v>
      </c>
      <c r="B10" s="96">
        <v>4</v>
      </c>
      <c r="C10" s="70">
        <v>0</v>
      </c>
      <c r="D10" s="70">
        <v>0</v>
      </c>
      <c r="E10" s="70">
        <v>0</v>
      </c>
      <c r="F10" s="70"/>
      <c r="G10" s="70"/>
      <c r="H10" s="39"/>
    </row>
    <row r="11" spans="1:8" ht="11.25">
      <c r="A11" s="17" t="s">
        <v>261</v>
      </c>
      <c r="B11" s="96">
        <v>5</v>
      </c>
      <c r="C11" s="70">
        <v>0</v>
      </c>
      <c r="D11" s="70">
        <v>0</v>
      </c>
      <c r="E11" s="70">
        <v>0</v>
      </c>
      <c r="F11" s="70"/>
      <c r="G11" s="70"/>
      <c r="H11" s="39"/>
    </row>
    <row r="12" spans="1:8" ht="11.25">
      <c r="A12" s="17" t="s">
        <v>262</v>
      </c>
      <c r="B12" s="96">
        <v>6</v>
      </c>
      <c r="C12" s="70">
        <v>0</v>
      </c>
      <c r="D12" s="70">
        <v>0</v>
      </c>
      <c r="E12" s="70">
        <v>0</v>
      </c>
      <c r="F12" s="70"/>
      <c r="G12" s="70"/>
      <c r="H12" s="39"/>
    </row>
    <row r="13" spans="1:8" ht="11.25">
      <c r="A13" s="17" t="s">
        <v>263</v>
      </c>
      <c r="B13" s="96">
        <v>7</v>
      </c>
      <c r="C13" s="70">
        <v>0</v>
      </c>
      <c r="D13" s="70">
        <v>0</v>
      </c>
      <c r="E13" s="70">
        <v>0</v>
      </c>
      <c r="F13" s="70"/>
      <c r="G13" s="70"/>
      <c r="H13" s="39"/>
    </row>
    <row r="14" spans="1:8" ht="11.25">
      <c r="A14" s="17" t="s">
        <v>264</v>
      </c>
      <c r="B14" s="96">
        <v>8</v>
      </c>
      <c r="C14" s="70">
        <v>0</v>
      </c>
      <c r="D14" s="70">
        <v>0</v>
      </c>
      <c r="E14" s="70">
        <v>0</v>
      </c>
      <c r="F14" s="70"/>
      <c r="G14" s="70"/>
      <c r="H14" s="39"/>
    </row>
    <row r="15" spans="1:8" ht="11.25">
      <c r="A15" s="17" t="s">
        <v>265</v>
      </c>
      <c r="B15" s="96">
        <v>9</v>
      </c>
      <c r="C15" s="70">
        <v>0</v>
      </c>
      <c r="D15" s="70">
        <v>0</v>
      </c>
      <c r="E15" s="70">
        <v>0</v>
      </c>
      <c r="F15" s="70"/>
      <c r="G15" s="70"/>
      <c r="H15" s="39"/>
    </row>
    <row r="16" spans="1:8" ht="11.25">
      <c r="A16" s="17" t="s">
        <v>266</v>
      </c>
      <c r="B16" s="96">
        <v>10</v>
      </c>
      <c r="C16" s="70">
        <v>0</v>
      </c>
      <c r="D16" s="70">
        <v>0</v>
      </c>
      <c r="E16" s="70">
        <v>0</v>
      </c>
      <c r="F16" s="70"/>
      <c r="G16" s="70"/>
      <c r="H16" s="39"/>
    </row>
    <row r="17" spans="1:8" ht="11.25">
      <c r="A17" s="17" t="s">
        <v>267</v>
      </c>
      <c r="B17" s="96">
        <v>11</v>
      </c>
      <c r="C17" s="70">
        <v>0</v>
      </c>
      <c r="D17" s="70">
        <v>0</v>
      </c>
      <c r="E17" s="70">
        <v>0</v>
      </c>
      <c r="F17" s="70"/>
      <c r="G17" s="70"/>
      <c r="H17" s="39"/>
    </row>
    <row r="18" spans="1:8" ht="11.25">
      <c r="A18" s="17" t="s">
        <v>268</v>
      </c>
      <c r="B18" s="96">
        <v>12</v>
      </c>
      <c r="C18" s="70">
        <v>0</v>
      </c>
      <c r="D18" s="70">
        <v>0</v>
      </c>
      <c r="E18" s="70">
        <v>0</v>
      </c>
      <c r="F18" s="70"/>
      <c r="G18" s="70"/>
      <c r="H18" s="39"/>
    </row>
    <row r="19" spans="1:8" ht="11.25">
      <c r="A19" s="17" t="s">
        <v>269</v>
      </c>
      <c r="B19" s="96">
        <v>13</v>
      </c>
      <c r="C19" s="70">
        <v>0</v>
      </c>
      <c r="D19" s="70">
        <v>0</v>
      </c>
      <c r="E19" s="70">
        <v>0</v>
      </c>
      <c r="F19" s="70"/>
      <c r="G19" s="70"/>
      <c r="H19" s="39"/>
    </row>
    <row r="20" spans="1:8" ht="11.25">
      <c r="A20" s="17" t="s">
        <v>270</v>
      </c>
      <c r="B20" s="96">
        <v>14</v>
      </c>
      <c r="C20" s="70">
        <v>0</v>
      </c>
      <c r="D20" s="70">
        <v>0</v>
      </c>
      <c r="E20" s="70">
        <v>0</v>
      </c>
      <c r="F20" s="70"/>
      <c r="G20" s="70"/>
      <c r="H20" s="39"/>
    </row>
    <row r="21" spans="1:8" ht="11.25">
      <c r="A21" s="17" t="s">
        <v>271</v>
      </c>
      <c r="B21" s="96">
        <v>15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39">
        <v>0</v>
      </c>
    </row>
    <row r="22" spans="1:8" ht="11.25">
      <c r="A22" s="17" t="s">
        <v>272</v>
      </c>
      <c r="B22" s="96">
        <v>16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39">
        <v>0</v>
      </c>
    </row>
    <row r="23" spans="1:8" ht="11.25">
      <c r="A23" s="17" t="s">
        <v>273</v>
      </c>
      <c r="B23" s="96">
        <v>17</v>
      </c>
      <c r="C23" s="70">
        <v>0</v>
      </c>
      <c r="D23" s="70">
        <v>0</v>
      </c>
      <c r="E23" s="70">
        <v>0</v>
      </c>
      <c r="F23" s="70"/>
      <c r="G23" s="70"/>
      <c r="H23" s="39"/>
    </row>
    <row r="24" spans="1:8" ht="11.25">
      <c r="A24" s="17" t="s">
        <v>274</v>
      </c>
      <c r="B24" s="96">
        <v>18</v>
      </c>
      <c r="C24" s="70">
        <v>0</v>
      </c>
      <c r="D24" s="70">
        <v>0</v>
      </c>
      <c r="E24" s="70">
        <v>0</v>
      </c>
      <c r="F24" s="70"/>
      <c r="G24" s="70"/>
      <c r="H24" s="39"/>
    </row>
    <row r="25" spans="1:8" ht="11.25">
      <c r="A25" s="17" t="s">
        <v>275</v>
      </c>
      <c r="B25" s="96">
        <v>19</v>
      </c>
      <c r="C25" s="70">
        <v>0</v>
      </c>
      <c r="D25" s="70">
        <v>0</v>
      </c>
      <c r="E25" s="70">
        <v>0</v>
      </c>
      <c r="F25" s="70"/>
      <c r="G25" s="70"/>
      <c r="H25" s="39"/>
    </row>
    <row r="26" spans="1:8" ht="11.25">
      <c r="A26" s="97" t="s">
        <v>276</v>
      </c>
      <c r="B26" s="98">
        <v>20</v>
      </c>
      <c r="C26" s="59">
        <v>0</v>
      </c>
      <c r="D26" s="59">
        <v>0</v>
      </c>
      <c r="E26" s="59">
        <v>0</v>
      </c>
      <c r="F26" s="59"/>
      <c r="G26" s="59"/>
      <c r="H26" s="60"/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0" sqref="C10"/>
    </sheetView>
  </sheetViews>
  <sheetFormatPr defaultColWidth="9.140625" defaultRowHeight="12.75"/>
  <cols>
    <col min="1" max="1" width="50.421875" style="32" customWidth="1"/>
    <col min="2" max="2" width="5.140625" style="32" customWidth="1"/>
    <col min="3" max="3" width="10.140625" style="37" customWidth="1"/>
    <col min="4" max="4" width="6.140625" style="32" customWidth="1"/>
    <col min="5" max="5" width="28.8515625" style="32" customWidth="1"/>
    <col min="6" max="16384" width="9.140625" style="1" customWidth="1"/>
  </cols>
  <sheetData>
    <row r="1" spans="1:5" s="2" customFormat="1" ht="12.75">
      <c r="A1" s="23" t="s">
        <v>95</v>
      </c>
      <c r="B1" s="21"/>
      <c r="C1" s="22"/>
      <c r="D1" s="21"/>
      <c r="E1" s="21"/>
    </row>
    <row r="2" spans="1:5" s="2" customFormat="1" ht="6" customHeight="1">
      <c r="A2" s="21"/>
      <c r="B2" s="21"/>
      <c r="C2" s="22"/>
      <c r="D2" s="21"/>
      <c r="E2" s="21"/>
    </row>
    <row r="3" spans="1:5" s="3" customFormat="1" ht="11.25">
      <c r="A3" s="24" t="s">
        <v>2</v>
      </c>
      <c r="B3" s="25" t="s">
        <v>3</v>
      </c>
      <c r="C3" s="26">
        <v>1</v>
      </c>
      <c r="D3" s="27"/>
      <c r="E3" s="27"/>
    </row>
    <row r="4" spans="1:3" ht="11.25">
      <c r="A4" s="28" t="s">
        <v>96</v>
      </c>
      <c r="B4" s="29">
        <v>1</v>
      </c>
      <c r="C4" s="30">
        <v>31601</v>
      </c>
    </row>
    <row r="5" spans="1:3" ht="11.25">
      <c r="A5" s="17" t="s">
        <v>97</v>
      </c>
      <c r="B5" s="18">
        <v>2</v>
      </c>
      <c r="C5" s="19">
        <v>0</v>
      </c>
    </row>
    <row r="6" spans="1:5" ht="11.25">
      <c r="A6" s="17" t="s">
        <v>98</v>
      </c>
      <c r="B6" s="18">
        <v>3</v>
      </c>
      <c r="C6" s="19">
        <v>31601</v>
      </c>
      <c r="D6" s="31"/>
      <c r="E6" s="40"/>
    </row>
    <row r="7" spans="1:4" ht="11.25">
      <c r="A7" s="17" t="s">
        <v>99</v>
      </c>
      <c r="B7" s="18">
        <v>4</v>
      </c>
      <c r="C7" s="19">
        <v>21401</v>
      </c>
      <c r="D7" s="31"/>
    </row>
    <row r="8" spans="1:4" ht="11.25">
      <c r="A8" s="17" t="s">
        <v>100</v>
      </c>
      <c r="B8" s="18">
        <v>5</v>
      </c>
      <c r="C8" s="41">
        <v>24.79</v>
      </c>
      <c r="D8" s="31"/>
    </row>
    <row r="9" spans="1:4" ht="11.25">
      <c r="A9" s="17" t="s">
        <v>101</v>
      </c>
      <c r="B9" s="18">
        <v>6</v>
      </c>
      <c r="C9" s="19">
        <v>21401</v>
      </c>
      <c r="D9" s="31"/>
    </row>
    <row r="10" spans="1:4" ht="11.25">
      <c r="A10" s="17" t="s">
        <v>102</v>
      </c>
      <c r="B10" s="18">
        <v>7</v>
      </c>
      <c r="C10" s="41">
        <v>24.79</v>
      </c>
      <c r="D10" s="31"/>
    </row>
    <row r="11" spans="1:3" ht="11.25">
      <c r="A11" s="17" t="s">
        <v>103</v>
      </c>
      <c r="B11" s="18">
        <v>8</v>
      </c>
      <c r="C11" s="19">
        <v>0</v>
      </c>
    </row>
    <row r="12" spans="1:3" ht="11.25">
      <c r="A12" s="17" t="s">
        <v>104</v>
      </c>
      <c r="B12" s="18">
        <v>9</v>
      </c>
      <c r="C12" s="19">
        <v>0</v>
      </c>
    </row>
    <row r="13" spans="1:3" ht="11.25">
      <c r="A13" s="17" t="s">
        <v>105</v>
      </c>
      <c r="B13" s="18">
        <v>10</v>
      </c>
      <c r="C13" s="19">
        <v>0</v>
      </c>
    </row>
    <row r="14" spans="1:3" ht="11.25">
      <c r="A14" s="17" t="s">
        <v>106</v>
      </c>
      <c r="B14" s="18">
        <v>11</v>
      </c>
      <c r="C14" s="19">
        <v>0</v>
      </c>
    </row>
    <row r="15" spans="1:3" ht="11.25">
      <c r="A15" s="17" t="s">
        <v>107</v>
      </c>
      <c r="B15" s="18">
        <v>12</v>
      </c>
      <c r="C15" s="19">
        <v>0</v>
      </c>
    </row>
    <row r="16" spans="1:3" ht="11.25">
      <c r="A16" s="17" t="s">
        <v>108</v>
      </c>
      <c r="B16" s="18">
        <v>13</v>
      </c>
      <c r="C16" s="19">
        <v>0</v>
      </c>
    </row>
    <row r="17" spans="1:3" ht="11.25">
      <c r="A17" s="34" t="s">
        <v>109</v>
      </c>
      <c r="B17" s="35">
        <v>14</v>
      </c>
      <c r="C17" s="36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3" sqref="C13"/>
    </sheetView>
  </sheetViews>
  <sheetFormatPr defaultColWidth="9.140625" defaultRowHeight="12.75"/>
  <cols>
    <col min="1" max="1" width="37.00390625" style="32" customWidth="1"/>
    <col min="2" max="2" width="5.140625" style="32" customWidth="1"/>
    <col min="3" max="3" width="10.140625" style="37" customWidth="1"/>
    <col min="4" max="6" width="9.140625" style="32" customWidth="1"/>
    <col min="7" max="16384" width="9.140625" style="1" customWidth="1"/>
  </cols>
  <sheetData>
    <row r="1" spans="1:6" s="2" customFormat="1" ht="12.75">
      <c r="A1" s="23" t="s">
        <v>110</v>
      </c>
      <c r="B1" s="21"/>
      <c r="C1" s="22"/>
      <c r="D1" s="21"/>
      <c r="E1" s="21"/>
      <c r="F1" s="21"/>
    </row>
    <row r="2" spans="1:6" s="2" customFormat="1" ht="6" customHeight="1">
      <c r="A2" s="21"/>
      <c r="B2" s="21"/>
      <c r="C2" s="22"/>
      <c r="D2" s="21"/>
      <c r="E2" s="21"/>
      <c r="F2" s="21"/>
    </row>
    <row r="3" spans="1:6" s="3" customFormat="1" ht="11.25">
      <c r="A3" s="24" t="s">
        <v>2</v>
      </c>
      <c r="B3" s="25" t="s">
        <v>3</v>
      </c>
      <c r="C3" s="26">
        <v>1</v>
      </c>
      <c r="D3" s="27"/>
      <c r="E3" s="27"/>
      <c r="F3" s="27"/>
    </row>
    <row r="4" spans="1:3" ht="11.25">
      <c r="A4" s="28" t="s">
        <v>111</v>
      </c>
      <c r="B4" s="29">
        <v>1</v>
      </c>
      <c r="C4" s="30">
        <v>7782</v>
      </c>
    </row>
    <row r="5" spans="1:3" ht="11.25">
      <c r="A5" s="17" t="s">
        <v>112</v>
      </c>
      <c r="B5" s="18">
        <v>2</v>
      </c>
      <c r="C5" s="19">
        <v>7782</v>
      </c>
    </row>
    <row r="6" spans="1:3" ht="11.25">
      <c r="A6" s="17" t="s">
        <v>113</v>
      </c>
      <c r="B6" s="18">
        <v>3</v>
      </c>
      <c r="C6" s="19">
        <v>0</v>
      </c>
    </row>
    <row r="7" spans="1:3" ht="11.25">
      <c r="A7" s="17" t="s">
        <v>114</v>
      </c>
      <c r="B7" s="18">
        <v>4</v>
      </c>
      <c r="C7" s="19">
        <v>0</v>
      </c>
    </row>
    <row r="8" spans="1:3" ht="11.25">
      <c r="A8" s="17" t="s">
        <v>115</v>
      </c>
      <c r="B8" s="18">
        <v>5</v>
      </c>
      <c r="C8" s="19">
        <v>0</v>
      </c>
    </row>
    <row r="9" spans="1:3" ht="11.25">
      <c r="A9" s="17" t="s">
        <v>116</v>
      </c>
      <c r="B9" s="18">
        <v>6</v>
      </c>
      <c r="C9" s="19">
        <v>0</v>
      </c>
    </row>
    <row r="10" spans="1:3" ht="11.25">
      <c r="A10" s="17" t="s">
        <v>117</v>
      </c>
      <c r="B10" s="18">
        <v>7</v>
      </c>
      <c r="C10" s="19">
        <v>0</v>
      </c>
    </row>
    <row r="11" spans="1:3" ht="11.25">
      <c r="A11" s="17" t="s">
        <v>118</v>
      </c>
      <c r="B11" s="18">
        <v>8</v>
      </c>
      <c r="C11" s="19">
        <v>0</v>
      </c>
    </row>
    <row r="12" spans="1:3" ht="11.25">
      <c r="A12" s="17" t="s">
        <v>119</v>
      </c>
      <c r="B12" s="18">
        <v>9</v>
      </c>
      <c r="C12" s="19">
        <v>1264</v>
      </c>
    </row>
    <row r="13" spans="1:3" ht="11.25">
      <c r="A13" s="17" t="s">
        <v>120</v>
      </c>
      <c r="B13" s="18">
        <v>10</v>
      </c>
      <c r="C13" s="19">
        <v>0</v>
      </c>
    </row>
    <row r="14" spans="1:3" ht="11.25">
      <c r="A14" s="17" t="s">
        <v>121</v>
      </c>
      <c r="B14" s="18">
        <v>11</v>
      </c>
      <c r="C14" s="19">
        <v>0</v>
      </c>
    </row>
    <row r="15" spans="1:3" ht="11.25">
      <c r="A15" s="34" t="s">
        <v>122</v>
      </c>
      <c r="B15" s="35">
        <v>12</v>
      </c>
      <c r="C15" s="36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7" sqref="C17"/>
    </sheetView>
  </sheetViews>
  <sheetFormatPr defaultColWidth="9.140625" defaultRowHeight="12.75"/>
  <cols>
    <col min="1" max="1" width="42.28125" style="16" customWidth="1"/>
    <col min="2" max="2" width="5.140625" style="16" customWidth="1"/>
    <col min="3" max="3" width="10.140625" style="20" customWidth="1"/>
    <col min="4" max="6" width="9.140625" style="16" customWidth="1"/>
    <col min="7" max="16384" width="9.140625" style="1" customWidth="1"/>
  </cols>
  <sheetData>
    <row r="1" spans="1:6" s="2" customFormat="1" ht="12.75">
      <c r="A1" s="11" t="s">
        <v>123</v>
      </c>
      <c r="B1" s="9"/>
      <c r="C1" s="10"/>
      <c r="D1" s="9"/>
      <c r="E1" s="9"/>
      <c r="F1" s="9"/>
    </row>
    <row r="2" spans="1:6" s="2" customFormat="1" ht="6" customHeight="1">
      <c r="A2" s="9"/>
      <c r="B2" s="9"/>
      <c r="C2" s="10"/>
      <c r="D2" s="9"/>
      <c r="E2" s="9"/>
      <c r="F2" s="9"/>
    </row>
    <row r="3" spans="1:6" s="3" customFormat="1" ht="11.25">
      <c r="A3" s="12" t="s">
        <v>2</v>
      </c>
      <c r="B3" s="13" t="s">
        <v>3</v>
      </c>
      <c r="C3" s="14">
        <v>1</v>
      </c>
      <c r="D3" s="15"/>
      <c r="E3" s="15"/>
      <c r="F3" s="15"/>
    </row>
    <row r="4" spans="1:3" ht="11.25">
      <c r="A4" s="28" t="s">
        <v>124</v>
      </c>
      <c r="B4" s="29">
        <v>1</v>
      </c>
      <c r="C4" s="30">
        <v>0</v>
      </c>
    </row>
    <row r="5" spans="1:3" ht="11.25">
      <c r="A5" s="17" t="s">
        <v>125</v>
      </c>
      <c r="B5" s="18">
        <v>2</v>
      </c>
      <c r="C5" s="19">
        <f>SUM(C6:C12)</f>
        <v>0</v>
      </c>
    </row>
    <row r="6" spans="1:3" ht="11.25">
      <c r="A6" s="17" t="s">
        <v>126</v>
      </c>
      <c r="B6" s="18">
        <v>3</v>
      </c>
      <c r="C6" s="19">
        <v>0</v>
      </c>
    </row>
    <row r="7" spans="1:3" ht="11.25">
      <c r="A7" s="17" t="s">
        <v>92</v>
      </c>
      <c r="B7" s="18">
        <v>4</v>
      </c>
      <c r="C7" s="19">
        <v>0</v>
      </c>
    </row>
    <row r="8" spans="1:3" ht="11.25">
      <c r="A8" s="17" t="s">
        <v>127</v>
      </c>
      <c r="B8" s="18">
        <v>5</v>
      </c>
      <c r="C8" s="19">
        <v>0</v>
      </c>
    </row>
    <row r="9" spans="1:3" ht="11.25">
      <c r="A9" s="17" t="s">
        <v>128</v>
      </c>
      <c r="B9" s="18">
        <v>6</v>
      </c>
      <c r="C9" s="19">
        <v>0</v>
      </c>
    </row>
    <row r="10" spans="1:3" ht="11.25">
      <c r="A10" s="17" t="s">
        <v>129</v>
      </c>
      <c r="B10" s="18">
        <v>7</v>
      </c>
      <c r="C10" s="19">
        <v>0</v>
      </c>
    </row>
    <row r="11" spans="1:3" ht="11.25">
      <c r="A11" s="17" t="s">
        <v>130</v>
      </c>
      <c r="B11" s="18">
        <v>8</v>
      </c>
      <c r="C11" s="19">
        <v>0</v>
      </c>
    </row>
    <row r="12" spans="1:3" ht="11.25">
      <c r="A12" s="34" t="s">
        <v>131</v>
      </c>
      <c r="B12" s="35">
        <v>9</v>
      </c>
      <c r="C12" s="36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7" sqref="I7"/>
    </sheetView>
  </sheetViews>
  <sheetFormatPr defaultColWidth="9.140625" defaultRowHeight="12.75"/>
  <cols>
    <col min="1" max="1" width="5.140625" style="32" customWidth="1"/>
    <col min="2" max="9" width="10.140625" style="37" customWidth="1"/>
    <col min="10" max="10" width="9.140625" style="32" customWidth="1"/>
    <col min="11" max="16384" width="9.140625" style="1" customWidth="1"/>
  </cols>
  <sheetData>
    <row r="1" spans="1:10" s="2" customFormat="1" ht="12.75">
      <c r="A1" s="23" t="s">
        <v>132</v>
      </c>
      <c r="B1" s="22"/>
      <c r="C1" s="22"/>
      <c r="D1" s="22"/>
      <c r="E1" s="22"/>
      <c r="F1" s="22"/>
      <c r="G1" s="22"/>
      <c r="H1" s="22"/>
      <c r="I1" s="22"/>
      <c r="J1" s="21"/>
    </row>
    <row r="2" spans="1:10" s="2" customFormat="1" ht="12.75">
      <c r="A2" s="23" t="s">
        <v>133</v>
      </c>
      <c r="B2" s="22"/>
      <c r="C2" s="22"/>
      <c r="D2" s="22"/>
      <c r="E2" s="22"/>
      <c r="F2" s="22"/>
      <c r="G2" s="22"/>
      <c r="H2" s="22"/>
      <c r="I2" s="22"/>
      <c r="J2" s="21"/>
    </row>
    <row r="3" spans="1:10" s="2" customFormat="1" ht="6" customHeight="1">
      <c r="A3" s="21"/>
      <c r="B3" s="22"/>
      <c r="C3" s="22"/>
      <c r="D3" s="22"/>
      <c r="E3" s="22"/>
      <c r="F3" s="22"/>
      <c r="G3" s="22"/>
      <c r="H3" s="22"/>
      <c r="I3" s="22"/>
      <c r="J3" s="21"/>
    </row>
    <row r="4" spans="1:10" s="4" customFormat="1" ht="67.5">
      <c r="A4" s="52"/>
      <c r="B4" s="53" t="s">
        <v>134</v>
      </c>
      <c r="C4" s="54" t="s">
        <v>135</v>
      </c>
      <c r="D4" s="54" t="s">
        <v>136</v>
      </c>
      <c r="E4" s="54" t="s">
        <v>137</v>
      </c>
      <c r="F4" s="54" t="s">
        <v>138</v>
      </c>
      <c r="G4" s="54" t="s">
        <v>139</v>
      </c>
      <c r="H4" s="54" t="s">
        <v>140</v>
      </c>
      <c r="I4" s="55" t="s">
        <v>141</v>
      </c>
      <c r="J4" s="56"/>
    </row>
    <row r="5" spans="1:10" s="3" customFormat="1" ht="11.25">
      <c r="A5" s="57" t="s">
        <v>2</v>
      </c>
      <c r="B5" s="58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60">
        <v>8</v>
      </c>
      <c r="J5" s="27"/>
    </row>
    <row r="6" spans="1:9" ht="11.25">
      <c r="A6" s="61">
        <v>1</v>
      </c>
      <c r="B6" s="62">
        <v>40354</v>
      </c>
      <c r="C6" s="63">
        <v>0</v>
      </c>
      <c r="D6" s="63">
        <v>40354</v>
      </c>
      <c r="E6" s="63">
        <v>40354</v>
      </c>
      <c r="F6" s="63">
        <v>40354</v>
      </c>
      <c r="G6" s="63">
        <v>40354</v>
      </c>
      <c r="H6" s="63">
        <v>15800</v>
      </c>
      <c r="I6" s="64">
        <v>1264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K16" sqref="K16"/>
    </sheetView>
  </sheetViews>
  <sheetFormatPr defaultColWidth="9.140625" defaultRowHeight="12.75"/>
  <cols>
    <col min="1" max="1" width="46.7109375" style="32" customWidth="1"/>
    <col min="2" max="2" width="34.140625" style="32" customWidth="1"/>
    <col min="3" max="3" width="3.28125" style="32" customWidth="1"/>
    <col min="4" max="11" width="10.140625" style="37" customWidth="1"/>
    <col min="12" max="12" width="9.140625" style="32" customWidth="1"/>
    <col min="13" max="16384" width="9.140625" style="5" customWidth="1"/>
  </cols>
  <sheetData>
    <row r="1" spans="1:14" s="6" customFormat="1" ht="12.75">
      <c r="A1" s="23" t="s">
        <v>142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1"/>
      <c r="M1"/>
      <c r="N1"/>
    </row>
    <row r="2" spans="1:14" s="6" customFormat="1" ht="6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1"/>
      <c r="M2"/>
      <c r="N2"/>
    </row>
    <row r="3" spans="1:14" s="7" customFormat="1" ht="67.5">
      <c r="A3" s="65"/>
      <c r="B3" s="54"/>
      <c r="C3" s="55"/>
      <c r="D3" s="53" t="s">
        <v>134</v>
      </c>
      <c r="E3" s="54" t="s">
        <v>135</v>
      </c>
      <c r="F3" s="54" t="s">
        <v>136</v>
      </c>
      <c r="G3" s="54" t="s">
        <v>137</v>
      </c>
      <c r="H3" s="54" t="s">
        <v>138</v>
      </c>
      <c r="I3" s="54" t="s">
        <v>139</v>
      </c>
      <c r="J3" s="54" t="s">
        <v>140</v>
      </c>
      <c r="K3" s="55" t="s">
        <v>141</v>
      </c>
      <c r="L3" s="56"/>
      <c r="M3"/>
      <c r="N3"/>
    </row>
    <row r="4" spans="1:14" s="8" customFormat="1" ht="12.75">
      <c r="A4" s="66" t="s">
        <v>2</v>
      </c>
      <c r="B4" s="67" t="s">
        <v>3</v>
      </c>
      <c r="C4" s="35" t="s">
        <v>143</v>
      </c>
      <c r="D4" s="58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59">
        <v>7</v>
      </c>
      <c r="K4" s="60">
        <v>8</v>
      </c>
      <c r="L4" s="27"/>
      <c r="M4"/>
      <c r="N4"/>
    </row>
    <row r="5" spans="1:14" ht="12.75">
      <c r="A5" s="28" t="s">
        <v>144</v>
      </c>
      <c r="B5" s="72" t="s">
        <v>145</v>
      </c>
      <c r="C5" s="29">
        <v>1</v>
      </c>
      <c r="D5" s="73">
        <v>39838</v>
      </c>
      <c r="E5" s="74">
        <v>0</v>
      </c>
      <c r="F5" s="70">
        <v>39838</v>
      </c>
      <c r="G5" s="70">
        <v>39838</v>
      </c>
      <c r="H5" s="70">
        <v>39838</v>
      </c>
      <c r="I5" s="70">
        <v>39838</v>
      </c>
      <c r="J5" s="70">
        <v>15284</v>
      </c>
      <c r="K5" s="70">
        <v>1223</v>
      </c>
      <c r="M5"/>
      <c r="N5"/>
    </row>
    <row r="6" spans="1:14" ht="12.75">
      <c r="A6" s="17" t="s">
        <v>144</v>
      </c>
      <c r="B6" s="68" t="s">
        <v>146</v>
      </c>
      <c r="C6" s="18">
        <v>2</v>
      </c>
      <c r="D6" s="69">
        <v>516</v>
      </c>
      <c r="E6" s="70">
        <v>0</v>
      </c>
      <c r="F6" s="70">
        <v>516</v>
      </c>
      <c r="G6" s="70">
        <v>516</v>
      </c>
      <c r="H6" s="70">
        <v>516</v>
      </c>
      <c r="I6" s="70">
        <v>516</v>
      </c>
      <c r="J6" s="70">
        <v>516</v>
      </c>
      <c r="K6" s="70">
        <v>41</v>
      </c>
      <c r="L6" s="75"/>
      <c r="M6"/>
      <c r="N6"/>
    </row>
    <row r="7" spans="1:14" ht="12.75">
      <c r="A7" s="17" t="s">
        <v>144</v>
      </c>
      <c r="B7" s="68" t="s">
        <v>147</v>
      </c>
      <c r="C7" s="18">
        <v>3</v>
      </c>
      <c r="D7" s="69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39">
        <v>0</v>
      </c>
      <c r="M7"/>
      <c r="N7"/>
    </row>
    <row r="8" spans="1:14" ht="12.75">
      <c r="A8" s="17" t="s">
        <v>144</v>
      </c>
      <c r="B8" s="68" t="s">
        <v>148</v>
      </c>
      <c r="C8" s="18">
        <v>4</v>
      </c>
      <c r="D8" s="69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39">
        <v>0</v>
      </c>
      <c r="M8"/>
      <c r="N8"/>
    </row>
    <row r="9" spans="1:14" ht="12.75">
      <c r="A9" s="17" t="s">
        <v>144</v>
      </c>
      <c r="B9" s="68" t="s">
        <v>149</v>
      </c>
      <c r="C9" s="18">
        <v>5</v>
      </c>
      <c r="D9" s="69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39">
        <v>0</v>
      </c>
      <c r="M9"/>
      <c r="N9"/>
    </row>
    <row r="10" spans="1:14" ht="12.75">
      <c r="A10" s="17" t="s">
        <v>150</v>
      </c>
      <c r="B10" s="68" t="s">
        <v>145</v>
      </c>
      <c r="C10" s="18">
        <v>6</v>
      </c>
      <c r="D10" s="69">
        <v>841</v>
      </c>
      <c r="E10" s="70">
        <v>0</v>
      </c>
      <c r="F10" s="70">
        <v>841</v>
      </c>
      <c r="G10" s="70">
        <v>841</v>
      </c>
      <c r="H10" s="70">
        <v>841</v>
      </c>
      <c r="I10" s="70">
        <v>841</v>
      </c>
      <c r="J10" s="70">
        <v>0</v>
      </c>
      <c r="K10" s="70">
        <v>0</v>
      </c>
      <c r="L10" s="75"/>
      <c r="M10"/>
      <c r="N10"/>
    </row>
    <row r="11" spans="1:14" ht="12.75">
      <c r="A11" s="17" t="s">
        <v>150</v>
      </c>
      <c r="B11" s="68" t="s">
        <v>146</v>
      </c>
      <c r="C11" s="18">
        <v>7</v>
      </c>
      <c r="D11" s="69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39">
        <v>0</v>
      </c>
      <c r="M11"/>
      <c r="N11"/>
    </row>
    <row r="12" spans="1:14" ht="12.75">
      <c r="A12" s="17" t="s">
        <v>150</v>
      </c>
      <c r="B12" s="68" t="s">
        <v>147</v>
      </c>
      <c r="C12" s="18">
        <v>8</v>
      </c>
      <c r="D12" s="69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39">
        <v>0</v>
      </c>
      <c r="M12"/>
      <c r="N12"/>
    </row>
    <row r="13" spans="1:14" ht="12.75">
      <c r="A13" s="17" t="s">
        <v>150</v>
      </c>
      <c r="B13" s="68" t="s">
        <v>148</v>
      </c>
      <c r="C13" s="18">
        <v>9</v>
      </c>
      <c r="D13" s="69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39">
        <v>0</v>
      </c>
      <c r="M13"/>
      <c r="N13"/>
    </row>
    <row r="14" spans="1:14" ht="12.75">
      <c r="A14" s="17" t="s">
        <v>150</v>
      </c>
      <c r="B14" s="68" t="s">
        <v>149</v>
      </c>
      <c r="C14" s="18">
        <v>10</v>
      </c>
      <c r="D14" s="69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39">
        <v>0</v>
      </c>
      <c r="M14"/>
      <c r="N14"/>
    </row>
    <row r="15" spans="1:14" ht="12.75">
      <c r="A15" s="17" t="s">
        <v>151</v>
      </c>
      <c r="B15" s="68" t="s">
        <v>145</v>
      </c>
      <c r="C15" s="18">
        <v>11</v>
      </c>
      <c r="D15" s="69">
        <v>33986</v>
      </c>
      <c r="E15" s="70">
        <v>0</v>
      </c>
      <c r="F15" s="70">
        <v>33986</v>
      </c>
      <c r="G15" s="70">
        <v>33986</v>
      </c>
      <c r="H15" s="70">
        <v>33986</v>
      </c>
      <c r="I15" s="70">
        <v>33986</v>
      </c>
      <c r="J15" s="70">
        <v>10380</v>
      </c>
      <c r="K15" s="70">
        <v>830</v>
      </c>
      <c r="M15"/>
      <c r="N15"/>
    </row>
    <row r="16" spans="1:14" ht="12.75">
      <c r="A16" s="17" t="s">
        <v>151</v>
      </c>
      <c r="B16" s="68" t="s">
        <v>146</v>
      </c>
      <c r="C16" s="18">
        <v>12</v>
      </c>
      <c r="D16" s="69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39">
        <v>0</v>
      </c>
      <c r="M16"/>
      <c r="N16"/>
    </row>
    <row r="17" spans="1:14" ht="12.75">
      <c r="A17" s="17" t="s">
        <v>151</v>
      </c>
      <c r="B17" s="68" t="s">
        <v>147</v>
      </c>
      <c r="C17" s="18">
        <v>13</v>
      </c>
      <c r="D17" s="69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39">
        <v>0</v>
      </c>
      <c r="M17"/>
      <c r="N17"/>
    </row>
    <row r="18" spans="1:14" ht="12.75">
      <c r="A18" s="17" t="s">
        <v>151</v>
      </c>
      <c r="B18" s="68" t="s">
        <v>148</v>
      </c>
      <c r="C18" s="18">
        <v>14</v>
      </c>
      <c r="D18" s="69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39">
        <v>0</v>
      </c>
      <c r="M18"/>
      <c r="N18"/>
    </row>
    <row r="19" spans="1:14" ht="12.75">
      <c r="A19" s="17" t="s">
        <v>151</v>
      </c>
      <c r="B19" s="68" t="s">
        <v>149</v>
      </c>
      <c r="C19" s="18">
        <v>15</v>
      </c>
      <c r="D19" s="69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39">
        <v>0</v>
      </c>
      <c r="M19"/>
      <c r="N19"/>
    </row>
    <row r="20" spans="1:14" ht="12.75">
      <c r="A20" s="17" t="s">
        <v>152</v>
      </c>
      <c r="B20" s="68" t="s">
        <v>145</v>
      </c>
      <c r="C20" s="18">
        <v>16</v>
      </c>
      <c r="D20" s="69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M20"/>
      <c r="N20"/>
    </row>
    <row r="21" spans="1:14" ht="12.75">
      <c r="A21" s="17" t="s">
        <v>152</v>
      </c>
      <c r="B21" s="68" t="s">
        <v>146</v>
      </c>
      <c r="C21" s="18">
        <v>17</v>
      </c>
      <c r="D21" s="69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39">
        <v>0</v>
      </c>
      <c r="M21"/>
      <c r="N21"/>
    </row>
    <row r="22" spans="1:14" ht="12.75">
      <c r="A22" s="17" t="s">
        <v>152</v>
      </c>
      <c r="B22" s="68" t="s">
        <v>147</v>
      </c>
      <c r="C22" s="18">
        <v>18</v>
      </c>
      <c r="D22" s="69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39">
        <v>0</v>
      </c>
      <c r="M22"/>
      <c r="N22"/>
    </row>
    <row r="23" spans="1:14" ht="12.75">
      <c r="A23" s="17" t="s">
        <v>152</v>
      </c>
      <c r="B23" s="68" t="s">
        <v>148</v>
      </c>
      <c r="C23" s="18">
        <v>19</v>
      </c>
      <c r="D23" s="69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39">
        <v>0</v>
      </c>
      <c r="M23"/>
      <c r="N23"/>
    </row>
    <row r="24" spans="1:14" ht="12.75">
      <c r="A24" s="17" t="s">
        <v>152</v>
      </c>
      <c r="B24" s="68" t="s">
        <v>149</v>
      </c>
      <c r="C24" s="18">
        <v>20</v>
      </c>
      <c r="D24" s="69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39">
        <v>0</v>
      </c>
      <c r="M24"/>
      <c r="N24"/>
    </row>
    <row r="25" spans="1:14" ht="12.75">
      <c r="A25" s="17" t="s">
        <v>153</v>
      </c>
      <c r="B25" s="68" t="s">
        <v>145</v>
      </c>
      <c r="C25" s="18">
        <v>21</v>
      </c>
      <c r="D25" s="69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M25"/>
      <c r="N25"/>
    </row>
    <row r="26" spans="1:14" ht="12.75">
      <c r="A26" s="17" t="s">
        <v>153</v>
      </c>
      <c r="B26" s="68" t="s">
        <v>146</v>
      </c>
      <c r="C26" s="18">
        <v>22</v>
      </c>
      <c r="D26" s="69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39">
        <v>0</v>
      </c>
      <c r="M26"/>
      <c r="N26"/>
    </row>
    <row r="27" spans="1:11" ht="11.25">
      <c r="A27" s="17" t="s">
        <v>153</v>
      </c>
      <c r="B27" s="68" t="s">
        <v>147</v>
      </c>
      <c r="C27" s="18">
        <v>23</v>
      </c>
      <c r="D27" s="69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39">
        <v>0</v>
      </c>
    </row>
    <row r="28" spans="1:11" ht="11.25">
      <c r="A28" s="17" t="s">
        <v>153</v>
      </c>
      <c r="B28" s="68" t="s">
        <v>148</v>
      </c>
      <c r="C28" s="18">
        <v>24</v>
      </c>
      <c r="D28" s="69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39">
        <v>0</v>
      </c>
    </row>
    <row r="29" spans="1:11" ht="11.25">
      <c r="A29" s="17" t="s">
        <v>153</v>
      </c>
      <c r="B29" s="68" t="s">
        <v>149</v>
      </c>
      <c r="C29" s="18">
        <v>25</v>
      </c>
      <c r="D29" s="69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39">
        <v>0</v>
      </c>
    </row>
    <row r="30" spans="1:11" ht="11.25">
      <c r="A30" s="17" t="s">
        <v>154</v>
      </c>
      <c r="B30" s="68" t="s">
        <v>145</v>
      </c>
      <c r="C30" s="18">
        <v>26</v>
      </c>
      <c r="D30" s="69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39">
        <v>0</v>
      </c>
    </row>
    <row r="31" spans="1:11" ht="11.25">
      <c r="A31" s="17" t="s">
        <v>154</v>
      </c>
      <c r="B31" s="68" t="s">
        <v>146</v>
      </c>
      <c r="C31" s="18">
        <v>27</v>
      </c>
      <c r="D31" s="69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39">
        <v>0</v>
      </c>
    </row>
    <row r="32" spans="1:11" ht="11.25">
      <c r="A32" s="17" t="s">
        <v>154</v>
      </c>
      <c r="B32" s="68" t="s">
        <v>147</v>
      </c>
      <c r="C32" s="18">
        <v>28</v>
      </c>
      <c r="D32" s="69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39">
        <v>0</v>
      </c>
    </row>
    <row r="33" spans="1:13" ht="12.75">
      <c r="A33" s="17" t="s">
        <v>154</v>
      </c>
      <c r="B33" s="68" t="s">
        <v>148</v>
      </c>
      <c r="C33" s="18">
        <v>29</v>
      </c>
      <c r="D33" s="69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39">
        <v>0</v>
      </c>
      <c r="M33"/>
    </row>
    <row r="34" spans="1:11" ht="11.25">
      <c r="A34" s="17" t="s">
        <v>154</v>
      </c>
      <c r="B34" s="68" t="s">
        <v>149</v>
      </c>
      <c r="C34" s="18">
        <v>30</v>
      </c>
      <c r="D34" s="69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39">
        <v>0</v>
      </c>
    </row>
    <row r="35" spans="1:11" ht="11.25">
      <c r="A35" s="17" t="s">
        <v>155</v>
      </c>
      <c r="B35" s="68" t="s">
        <v>145</v>
      </c>
      <c r="C35" s="18">
        <v>31</v>
      </c>
      <c r="D35" s="69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39">
        <v>0</v>
      </c>
    </row>
    <row r="36" spans="1:11" ht="11.25">
      <c r="A36" s="17" t="s">
        <v>155</v>
      </c>
      <c r="B36" s="68" t="s">
        <v>146</v>
      </c>
      <c r="C36" s="18">
        <v>32</v>
      </c>
      <c r="D36" s="69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39">
        <v>0</v>
      </c>
    </row>
    <row r="37" spans="1:11" ht="11.25">
      <c r="A37" s="17" t="s">
        <v>155</v>
      </c>
      <c r="B37" s="68" t="s">
        <v>147</v>
      </c>
      <c r="C37" s="18">
        <v>33</v>
      </c>
      <c r="D37" s="69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39">
        <v>0</v>
      </c>
    </row>
    <row r="38" spans="1:11" ht="11.25">
      <c r="A38" s="17" t="s">
        <v>155</v>
      </c>
      <c r="B38" s="68" t="s">
        <v>148</v>
      </c>
      <c r="C38" s="18">
        <v>34</v>
      </c>
      <c r="D38" s="69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39">
        <v>0</v>
      </c>
    </row>
    <row r="39" spans="1:11" ht="11.25">
      <c r="A39" s="17" t="s">
        <v>155</v>
      </c>
      <c r="B39" s="68" t="s">
        <v>149</v>
      </c>
      <c r="C39" s="18">
        <v>35</v>
      </c>
      <c r="D39" s="69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39">
        <v>0</v>
      </c>
    </row>
    <row r="40" spans="1:11" ht="11.25">
      <c r="A40" s="17" t="s">
        <v>156</v>
      </c>
      <c r="B40" s="68" t="s">
        <v>145</v>
      </c>
      <c r="C40" s="18">
        <v>36</v>
      </c>
      <c r="D40" s="69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39">
        <v>0</v>
      </c>
    </row>
    <row r="41" spans="1:11" ht="11.25">
      <c r="A41" s="17" t="s">
        <v>156</v>
      </c>
      <c r="B41" s="68" t="s">
        <v>146</v>
      </c>
      <c r="C41" s="18">
        <v>37</v>
      </c>
      <c r="D41" s="69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39">
        <v>0</v>
      </c>
    </row>
    <row r="42" spans="1:11" ht="11.25">
      <c r="A42" s="17" t="s">
        <v>156</v>
      </c>
      <c r="B42" s="68" t="s">
        <v>147</v>
      </c>
      <c r="C42" s="18">
        <v>38</v>
      </c>
      <c r="D42" s="69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39">
        <v>0</v>
      </c>
    </row>
    <row r="43" spans="1:11" ht="11.25">
      <c r="A43" s="17" t="s">
        <v>156</v>
      </c>
      <c r="B43" s="68" t="s">
        <v>148</v>
      </c>
      <c r="C43" s="18">
        <v>39</v>
      </c>
      <c r="D43" s="69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39">
        <v>0</v>
      </c>
    </row>
    <row r="44" spans="1:11" ht="11.25">
      <c r="A44" s="34" t="s">
        <v>156</v>
      </c>
      <c r="B44" s="71" t="s">
        <v>149</v>
      </c>
      <c r="C44" s="35">
        <v>40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60">
        <v>0</v>
      </c>
    </row>
  </sheetData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4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J32" sqref="J32"/>
    </sheetView>
  </sheetViews>
  <sheetFormatPr defaultColWidth="9.140625" defaultRowHeight="12.75"/>
  <cols>
    <col min="1" max="1" width="49.57421875" style="32" customWidth="1"/>
    <col min="2" max="2" width="21.28125" style="32" customWidth="1"/>
    <col min="3" max="3" width="5.140625" style="32" customWidth="1"/>
    <col min="4" max="10" width="10.140625" style="37" customWidth="1"/>
    <col min="11" max="11" width="9.140625" style="32" customWidth="1"/>
    <col min="12" max="16384" width="9.140625" style="5" customWidth="1"/>
  </cols>
  <sheetData>
    <row r="1" spans="1:11" s="6" customFormat="1" ht="12.75">
      <c r="A1" s="23" t="s">
        <v>157</v>
      </c>
      <c r="B1" s="21"/>
      <c r="C1" s="21"/>
      <c r="D1" s="22"/>
      <c r="E1" s="22"/>
      <c r="F1" s="22"/>
      <c r="G1" s="22"/>
      <c r="H1" s="22"/>
      <c r="I1" s="22"/>
      <c r="J1" s="22"/>
      <c r="K1" s="21"/>
    </row>
    <row r="2" spans="1:11" s="6" customFormat="1" ht="6" customHeight="1">
      <c r="A2" s="21"/>
      <c r="B2" s="21"/>
      <c r="C2" s="21"/>
      <c r="D2" s="22"/>
      <c r="E2" s="22"/>
      <c r="F2" s="22"/>
      <c r="G2" s="22"/>
      <c r="H2" s="22"/>
      <c r="I2" s="22"/>
      <c r="J2" s="22"/>
      <c r="K2" s="21"/>
    </row>
    <row r="3" spans="1:11" s="7" customFormat="1" ht="67.5">
      <c r="A3" s="65"/>
      <c r="B3" s="54"/>
      <c r="C3" s="55"/>
      <c r="D3" s="53" t="s">
        <v>134</v>
      </c>
      <c r="E3" s="54" t="s">
        <v>135</v>
      </c>
      <c r="F3" s="54" t="s">
        <v>136</v>
      </c>
      <c r="G3" s="54" t="s">
        <v>138</v>
      </c>
      <c r="H3" s="54" t="s">
        <v>139</v>
      </c>
      <c r="I3" s="54" t="s">
        <v>140</v>
      </c>
      <c r="J3" s="55" t="s">
        <v>141</v>
      </c>
      <c r="K3" s="56"/>
    </row>
    <row r="4" spans="1:11" s="8" customFormat="1" ht="11.25">
      <c r="A4" s="66" t="s">
        <v>2</v>
      </c>
      <c r="B4" s="67" t="s">
        <v>3</v>
      </c>
      <c r="C4" s="35" t="s">
        <v>143</v>
      </c>
      <c r="D4" s="58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60">
        <v>7</v>
      </c>
      <c r="K4" s="27"/>
    </row>
    <row r="5" spans="1:10" ht="11.25">
      <c r="A5" s="28" t="s">
        <v>144</v>
      </c>
      <c r="B5" s="72" t="s">
        <v>158</v>
      </c>
      <c r="C5" s="29">
        <v>1</v>
      </c>
      <c r="D5" s="73">
        <v>948</v>
      </c>
      <c r="E5" s="73">
        <v>0</v>
      </c>
      <c r="F5" s="73">
        <v>948</v>
      </c>
      <c r="G5" s="73">
        <v>948</v>
      </c>
      <c r="H5" s="73">
        <v>948</v>
      </c>
      <c r="I5" s="73">
        <v>0</v>
      </c>
      <c r="J5" s="73">
        <v>0</v>
      </c>
    </row>
    <row r="6" spans="1:10" ht="11.25">
      <c r="A6" s="17" t="s">
        <v>144</v>
      </c>
      <c r="B6" s="68" t="s">
        <v>159</v>
      </c>
      <c r="C6" s="18">
        <v>2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1.25">
      <c r="A7" s="17" t="s">
        <v>144</v>
      </c>
      <c r="B7" s="68" t="s">
        <v>160</v>
      </c>
      <c r="C7" s="18">
        <v>3</v>
      </c>
      <c r="D7" s="73">
        <v>29508</v>
      </c>
      <c r="E7" s="73">
        <v>0</v>
      </c>
      <c r="F7" s="73">
        <v>29508</v>
      </c>
      <c r="G7" s="73">
        <v>29508</v>
      </c>
      <c r="H7" s="73">
        <v>29508</v>
      </c>
      <c r="I7" s="73">
        <v>5902</v>
      </c>
      <c r="J7" s="73">
        <v>472</v>
      </c>
    </row>
    <row r="8" spans="1:10" ht="11.25">
      <c r="A8" s="17" t="s">
        <v>144</v>
      </c>
      <c r="B8" s="68" t="s">
        <v>161</v>
      </c>
      <c r="C8" s="18">
        <v>4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1.25">
      <c r="A9" s="17" t="s">
        <v>144</v>
      </c>
      <c r="B9" s="68" t="s">
        <v>162</v>
      </c>
      <c r="C9" s="18">
        <v>5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1.25">
      <c r="A10" s="17" t="s">
        <v>144</v>
      </c>
      <c r="B10" s="68" t="s">
        <v>163</v>
      </c>
      <c r="C10" s="18">
        <v>6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1.25">
      <c r="A11" s="17" t="s">
        <v>144</v>
      </c>
      <c r="B11" s="68" t="s">
        <v>164</v>
      </c>
      <c r="C11" s="18">
        <v>7</v>
      </c>
      <c r="D11" s="73">
        <v>9898</v>
      </c>
      <c r="E11" s="73">
        <v>0</v>
      </c>
      <c r="F11" s="73">
        <v>9898</v>
      </c>
      <c r="G11" s="73">
        <v>9898</v>
      </c>
      <c r="H11" s="73">
        <v>9898</v>
      </c>
      <c r="I11" s="73">
        <v>9898</v>
      </c>
      <c r="J11" s="73">
        <v>792</v>
      </c>
    </row>
    <row r="12" spans="1:10" ht="11.25">
      <c r="A12" s="17" t="s">
        <v>144</v>
      </c>
      <c r="B12" s="68" t="s">
        <v>165</v>
      </c>
      <c r="C12" s="18">
        <v>8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1.25">
      <c r="A13" s="17" t="s">
        <v>144</v>
      </c>
      <c r="B13" s="68" t="s">
        <v>166</v>
      </c>
      <c r="C13" s="18">
        <v>9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1.25">
      <c r="A14" s="17" t="s">
        <v>144</v>
      </c>
      <c r="B14" s="68" t="s">
        <v>167</v>
      </c>
      <c r="C14" s="18">
        <v>10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1.25">
      <c r="A15" s="17" t="s">
        <v>150</v>
      </c>
      <c r="B15" s="17" t="s">
        <v>158</v>
      </c>
      <c r="C15" s="76">
        <v>11</v>
      </c>
      <c r="D15" s="73">
        <v>841</v>
      </c>
      <c r="E15" s="73">
        <v>0</v>
      </c>
      <c r="F15" s="73">
        <v>841</v>
      </c>
      <c r="G15" s="73">
        <v>841</v>
      </c>
      <c r="H15" s="73">
        <v>841</v>
      </c>
      <c r="I15" s="73">
        <v>0</v>
      </c>
      <c r="J15" s="73">
        <v>0</v>
      </c>
    </row>
    <row r="16" spans="1:10" ht="11.25">
      <c r="A16" s="17" t="s">
        <v>150</v>
      </c>
      <c r="B16" s="68" t="s">
        <v>159</v>
      </c>
      <c r="C16" s="18">
        <v>12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1.25">
      <c r="A17" s="17" t="s">
        <v>150</v>
      </c>
      <c r="B17" s="68" t="s">
        <v>160</v>
      </c>
      <c r="C17" s="18">
        <v>13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1.25">
      <c r="A18" s="17" t="s">
        <v>150</v>
      </c>
      <c r="B18" s="68" t="s">
        <v>161</v>
      </c>
      <c r="C18" s="18">
        <v>14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1.25">
      <c r="A19" s="17" t="s">
        <v>150</v>
      </c>
      <c r="B19" s="68" t="s">
        <v>162</v>
      </c>
      <c r="C19" s="18">
        <v>15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11.25">
      <c r="A20" s="17" t="s">
        <v>150</v>
      </c>
      <c r="B20" s="68" t="s">
        <v>163</v>
      </c>
      <c r="C20" s="18">
        <v>16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1.25">
      <c r="A21" s="17" t="s">
        <v>150</v>
      </c>
      <c r="B21" s="68" t="s">
        <v>164</v>
      </c>
      <c r="C21" s="18">
        <v>17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1.25">
      <c r="A22" s="17" t="s">
        <v>150</v>
      </c>
      <c r="B22" s="68" t="s">
        <v>165</v>
      </c>
      <c r="C22" s="18">
        <v>18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1.25">
      <c r="A23" s="17" t="s">
        <v>150</v>
      </c>
      <c r="B23" s="68" t="s">
        <v>166</v>
      </c>
      <c r="C23" s="18">
        <v>19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1.25">
      <c r="A24" s="17" t="s">
        <v>150</v>
      </c>
      <c r="B24" s="68" t="s">
        <v>167</v>
      </c>
      <c r="C24" s="18">
        <v>20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1.25">
      <c r="A25" s="17" t="s">
        <v>151</v>
      </c>
      <c r="B25" s="68" t="s">
        <v>158</v>
      </c>
      <c r="C25" s="18">
        <v>21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1.25">
      <c r="A26" s="17" t="s">
        <v>151</v>
      </c>
      <c r="B26" s="68" t="s">
        <v>159</v>
      </c>
      <c r="C26" s="18">
        <v>22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1.25">
      <c r="A27" s="17" t="s">
        <v>151</v>
      </c>
      <c r="B27" s="68" t="s">
        <v>160</v>
      </c>
      <c r="C27" s="18">
        <v>23</v>
      </c>
      <c r="D27" s="73">
        <v>29508</v>
      </c>
      <c r="E27" s="73">
        <v>0</v>
      </c>
      <c r="F27" s="73">
        <v>29508</v>
      </c>
      <c r="G27" s="73">
        <v>29508</v>
      </c>
      <c r="H27" s="73">
        <v>29508</v>
      </c>
      <c r="I27" s="73">
        <v>5902</v>
      </c>
      <c r="J27" s="73">
        <v>472</v>
      </c>
    </row>
    <row r="28" spans="1:10" ht="11.25">
      <c r="A28" s="17" t="s">
        <v>151</v>
      </c>
      <c r="B28" s="68" t="s">
        <v>161</v>
      </c>
      <c r="C28" s="18">
        <v>24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1.25">
      <c r="A29" s="17" t="s">
        <v>151</v>
      </c>
      <c r="B29" s="68" t="s">
        <v>162</v>
      </c>
      <c r="C29" s="18">
        <v>25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1.25">
      <c r="A30" s="17" t="s">
        <v>151</v>
      </c>
      <c r="B30" s="68" t="s">
        <v>163</v>
      </c>
      <c r="C30" s="18">
        <v>26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1.25">
      <c r="A31" s="17" t="s">
        <v>151</v>
      </c>
      <c r="B31" s="68" t="s">
        <v>164</v>
      </c>
      <c r="C31" s="18">
        <v>27</v>
      </c>
      <c r="D31" s="73">
        <v>4478</v>
      </c>
      <c r="E31" s="73">
        <v>0</v>
      </c>
      <c r="F31" s="73">
        <v>4478</v>
      </c>
      <c r="G31" s="73">
        <v>4478</v>
      </c>
      <c r="H31" s="73">
        <v>4478</v>
      </c>
      <c r="I31" s="73">
        <v>4478</v>
      </c>
      <c r="J31" s="73">
        <v>358</v>
      </c>
    </row>
    <row r="32" spans="1:10" ht="11.25">
      <c r="A32" s="17" t="s">
        <v>151</v>
      </c>
      <c r="B32" s="68" t="s">
        <v>165</v>
      </c>
      <c r="C32" s="18">
        <v>28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1.25">
      <c r="A33" s="17" t="s">
        <v>151</v>
      </c>
      <c r="B33" s="68" t="s">
        <v>166</v>
      </c>
      <c r="C33" s="18">
        <v>29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1.25">
      <c r="A34" s="17" t="s">
        <v>151</v>
      </c>
      <c r="B34" s="68" t="s">
        <v>167</v>
      </c>
      <c r="C34" s="18">
        <v>30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1.25">
      <c r="A35" s="17" t="s">
        <v>152</v>
      </c>
      <c r="B35" s="68" t="s">
        <v>158</v>
      </c>
      <c r="C35" s="18">
        <v>31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1.25">
      <c r="A36" s="17" t="s">
        <v>152</v>
      </c>
      <c r="B36" s="68" t="s">
        <v>159</v>
      </c>
      <c r="C36" s="18">
        <v>32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1.25">
      <c r="A37" s="17" t="s">
        <v>152</v>
      </c>
      <c r="B37" s="68" t="s">
        <v>160</v>
      </c>
      <c r="C37" s="18">
        <v>33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1.25">
      <c r="A38" s="17" t="s">
        <v>152</v>
      </c>
      <c r="B38" s="68" t="s">
        <v>161</v>
      </c>
      <c r="C38" s="18">
        <v>34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1.25">
      <c r="A39" s="17" t="s">
        <v>152</v>
      </c>
      <c r="B39" s="68" t="s">
        <v>162</v>
      </c>
      <c r="C39" s="18">
        <v>35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1.25">
      <c r="A40" s="17" t="s">
        <v>152</v>
      </c>
      <c r="B40" s="68" t="s">
        <v>163</v>
      </c>
      <c r="C40" s="18">
        <v>36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1.25">
      <c r="A41" s="17" t="s">
        <v>152</v>
      </c>
      <c r="B41" s="68" t="s">
        <v>164</v>
      </c>
      <c r="C41" s="18">
        <v>37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1.25">
      <c r="A42" s="17" t="s">
        <v>152</v>
      </c>
      <c r="B42" s="68" t="s">
        <v>165</v>
      </c>
      <c r="C42" s="18">
        <v>38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1.25">
      <c r="A43" s="17" t="s">
        <v>152</v>
      </c>
      <c r="B43" s="68" t="s">
        <v>166</v>
      </c>
      <c r="C43" s="18">
        <v>39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1.25">
      <c r="A44" s="17" t="s">
        <v>152</v>
      </c>
      <c r="B44" s="68" t="s">
        <v>167</v>
      </c>
      <c r="C44" s="18">
        <v>40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1.25">
      <c r="A45" s="17" t="s">
        <v>153</v>
      </c>
      <c r="B45" s="68" t="s">
        <v>158</v>
      </c>
      <c r="C45" s="18">
        <v>41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1.25">
      <c r="A46" s="17" t="s">
        <v>153</v>
      </c>
      <c r="B46" s="68" t="s">
        <v>159</v>
      </c>
      <c r="C46" s="18">
        <v>42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1.25">
      <c r="A47" s="17" t="s">
        <v>153</v>
      </c>
      <c r="B47" s="68" t="s">
        <v>160</v>
      </c>
      <c r="C47" s="18">
        <v>43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1.25">
      <c r="A48" s="17" t="s">
        <v>153</v>
      </c>
      <c r="B48" s="68" t="s">
        <v>161</v>
      </c>
      <c r="C48" s="18">
        <v>44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1.25">
      <c r="A49" s="17" t="s">
        <v>153</v>
      </c>
      <c r="B49" s="68" t="s">
        <v>162</v>
      </c>
      <c r="C49" s="18">
        <v>45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1.25">
      <c r="A50" s="17" t="s">
        <v>153</v>
      </c>
      <c r="B50" s="68" t="s">
        <v>163</v>
      </c>
      <c r="C50" s="18">
        <v>46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1.25">
      <c r="A51" s="17" t="s">
        <v>153</v>
      </c>
      <c r="B51" s="68" t="s">
        <v>164</v>
      </c>
      <c r="C51" s="18">
        <v>47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1.25">
      <c r="A52" s="17" t="s">
        <v>153</v>
      </c>
      <c r="B52" s="68" t="s">
        <v>165</v>
      </c>
      <c r="C52" s="18">
        <v>48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1.25">
      <c r="A53" s="17" t="s">
        <v>153</v>
      </c>
      <c r="B53" s="68" t="s">
        <v>166</v>
      </c>
      <c r="C53" s="18">
        <v>49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1.25">
      <c r="A54" s="17" t="s">
        <v>153</v>
      </c>
      <c r="B54" s="68" t="s">
        <v>167</v>
      </c>
      <c r="C54" s="18">
        <v>50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1.25">
      <c r="A55" s="17" t="s">
        <v>154</v>
      </c>
      <c r="B55" s="68" t="s">
        <v>158</v>
      </c>
      <c r="C55" s="18">
        <v>51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1.25">
      <c r="A56" s="17" t="s">
        <v>154</v>
      </c>
      <c r="B56" s="68" t="s">
        <v>159</v>
      </c>
      <c r="C56" s="18">
        <v>52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1.25">
      <c r="A57" s="17" t="s">
        <v>154</v>
      </c>
      <c r="B57" s="68" t="s">
        <v>160</v>
      </c>
      <c r="C57" s="18">
        <v>53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1.25">
      <c r="A58" s="17" t="s">
        <v>154</v>
      </c>
      <c r="B58" s="68" t="s">
        <v>161</v>
      </c>
      <c r="C58" s="18">
        <v>54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1.25">
      <c r="A59" s="17" t="s">
        <v>154</v>
      </c>
      <c r="B59" s="68" t="s">
        <v>162</v>
      </c>
      <c r="C59" s="18">
        <v>55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1.25">
      <c r="A60" s="17" t="s">
        <v>154</v>
      </c>
      <c r="B60" s="68" t="s">
        <v>163</v>
      </c>
      <c r="C60" s="18">
        <v>56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1.25">
      <c r="A61" s="17" t="s">
        <v>154</v>
      </c>
      <c r="B61" s="68" t="s">
        <v>164</v>
      </c>
      <c r="C61" s="18">
        <v>57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1.25">
      <c r="A62" s="17" t="s">
        <v>154</v>
      </c>
      <c r="B62" s="68" t="s">
        <v>165</v>
      </c>
      <c r="C62" s="18">
        <v>58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1.25">
      <c r="A63" s="17" t="s">
        <v>154</v>
      </c>
      <c r="B63" s="68" t="s">
        <v>166</v>
      </c>
      <c r="C63" s="18">
        <v>59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11.25">
      <c r="A64" s="17" t="s">
        <v>154</v>
      </c>
      <c r="B64" s="68" t="s">
        <v>167</v>
      </c>
      <c r="C64" s="18">
        <v>60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1.25">
      <c r="A65" s="17" t="s">
        <v>155</v>
      </c>
      <c r="B65" s="68" t="s">
        <v>158</v>
      </c>
      <c r="C65" s="18">
        <v>61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1.25">
      <c r="A66" s="17" t="s">
        <v>155</v>
      </c>
      <c r="B66" s="68" t="s">
        <v>159</v>
      </c>
      <c r="C66" s="18">
        <v>62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1.25">
      <c r="A67" s="17" t="s">
        <v>155</v>
      </c>
      <c r="B67" s="68" t="s">
        <v>160</v>
      </c>
      <c r="C67" s="18">
        <v>63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1.25">
      <c r="A68" s="17" t="s">
        <v>155</v>
      </c>
      <c r="B68" s="68" t="s">
        <v>161</v>
      </c>
      <c r="C68" s="18">
        <v>64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1.25">
      <c r="A69" s="17" t="s">
        <v>155</v>
      </c>
      <c r="B69" s="68" t="s">
        <v>162</v>
      </c>
      <c r="C69" s="18">
        <v>65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1.25">
      <c r="A70" s="17" t="s">
        <v>155</v>
      </c>
      <c r="B70" s="68" t="s">
        <v>163</v>
      </c>
      <c r="C70" s="18">
        <v>66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1.25">
      <c r="A71" s="17" t="s">
        <v>155</v>
      </c>
      <c r="B71" s="68" t="s">
        <v>164</v>
      </c>
      <c r="C71" s="18">
        <v>67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1.25">
      <c r="A72" s="17" t="s">
        <v>155</v>
      </c>
      <c r="B72" s="68" t="s">
        <v>165</v>
      </c>
      <c r="C72" s="18">
        <v>68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</row>
    <row r="73" spans="1:10" ht="11.25">
      <c r="A73" s="17" t="s">
        <v>155</v>
      </c>
      <c r="B73" s="68" t="s">
        <v>166</v>
      </c>
      <c r="C73" s="18">
        <v>69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11.25">
      <c r="A74" s="17" t="s">
        <v>155</v>
      </c>
      <c r="B74" s="68" t="s">
        <v>167</v>
      </c>
      <c r="C74" s="18">
        <v>70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11.25">
      <c r="A75" s="17" t="s">
        <v>156</v>
      </c>
      <c r="B75" s="68" t="s">
        <v>158</v>
      </c>
      <c r="C75" s="18">
        <v>71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11.25">
      <c r="A76" s="17" t="s">
        <v>156</v>
      </c>
      <c r="B76" s="68" t="s">
        <v>159</v>
      </c>
      <c r="C76" s="18">
        <v>72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1.25">
      <c r="A77" s="17" t="s">
        <v>156</v>
      </c>
      <c r="B77" s="68" t="s">
        <v>160</v>
      </c>
      <c r="C77" s="18">
        <v>73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1.25">
      <c r="A78" s="17" t="s">
        <v>156</v>
      </c>
      <c r="B78" s="68" t="s">
        <v>161</v>
      </c>
      <c r="C78" s="18">
        <v>74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</row>
    <row r="79" spans="1:10" ht="11.25">
      <c r="A79" s="17" t="s">
        <v>156</v>
      </c>
      <c r="B79" s="68" t="s">
        <v>162</v>
      </c>
      <c r="C79" s="18">
        <v>75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1.25">
      <c r="A80" s="17" t="s">
        <v>156</v>
      </c>
      <c r="B80" s="68" t="s">
        <v>163</v>
      </c>
      <c r="C80" s="18">
        <v>76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</row>
    <row r="81" spans="1:10" ht="11.25">
      <c r="A81" s="17" t="s">
        <v>156</v>
      </c>
      <c r="B81" s="68" t="s">
        <v>164</v>
      </c>
      <c r="C81" s="18">
        <v>77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</row>
    <row r="82" spans="1:10" ht="11.25">
      <c r="A82" s="17" t="s">
        <v>156</v>
      </c>
      <c r="B82" s="68" t="s">
        <v>165</v>
      </c>
      <c r="C82" s="18">
        <v>78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</row>
    <row r="83" spans="1:10" ht="11.25">
      <c r="A83" s="17" t="s">
        <v>156</v>
      </c>
      <c r="B83" s="68" t="s">
        <v>166</v>
      </c>
      <c r="C83" s="18">
        <v>79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1.25">
      <c r="A84" s="34" t="s">
        <v>156</v>
      </c>
      <c r="B84" s="71" t="s">
        <v>167</v>
      </c>
      <c r="C84" s="35">
        <v>80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</sheetData>
  <printOptions/>
  <pageMargins left="0.7875" right="0.7875" top="0" bottom="0.5118055555555556" header="0.5118055555555556" footer="0.5118055555555556"/>
  <pageSetup horizontalDpi="300" verticalDpi="300" orientation="landscape" pageOrder="overThenDown" paperSize="9" scale="65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E21" sqref="E21"/>
    </sheetView>
  </sheetViews>
  <sheetFormatPr defaultColWidth="9.140625" defaultRowHeight="12.75"/>
  <cols>
    <col min="1" max="1" width="5.140625" style="16" customWidth="1"/>
    <col min="2" max="9" width="10.140625" style="20" customWidth="1"/>
    <col min="10" max="10" width="9.140625" style="16" customWidth="1"/>
    <col min="11" max="16384" width="9.140625" style="1" customWidth="1"/>
  </cols>
  <sheetData>
    <row r="1" spans="1:10" s="2" customFormat="1" ht="12.75">
      <c r="A1" s="11" t="s">
        <v>168</v>
      </c>
      <c r="B1" s="10"/>
      <c r="C1" s="10"/>
      <c r="D1" s="10"/>
      <c r="E1" s="10"/>
      <c r="F1" s="10"/>
      <c r="G1" s="10"/>
      <c r="H1" s="10"/>
      <c r="I1" s="10"/>
      <c r="J1" s="9"/>
    </row>
    <row r="2" spans="1:10" s="2" customFormat="1" ht="12.75">
      <c r="A2" s="11" t="s">
        <v>169</v>
      </c>
      <c r="B2" s="10"/>
      <c r="C2" s="10"/>
      <c r="D2" s="10"/>
      <c r="E2" s="10"/>
      <c r="F2" s="10"/>
      <c r="G2" s="10"/>
      <c r="H2" s="10"/>
      <c r="I2" s="10"/>
      <c r="J2" s="9"/>
    </row>
    <row r="3" spans="1:10" s="2" customFormat="1" ht="6" customHeight="1">
      <c r="A3" s="9"/>
      <c r="B3" s="10"/>
      <c r="C3" s="10"/>
      <c r="D3" s="10"/>
      <c r="E3" s="10"/>
      <c r="F3" s="10"/>
      <c r="G3" s="10"/>
      <c r="H3" s="10"/>
      <c r="I3" s="10"/>
      <c r="J3" s="9"/>
    </row>
    <row r="4" spans="1:10" s="4" customFormat="1" ht="67.5">
      <c r="A4" s="42"/>
      <c r="B4" s="43" t="s">
        <v>134</v>
      </c>
      <c r="C4" s="44" t="s">
        <v>135</v>
      </c>
      <c r="D4" s="44" t="s">
        <v>136</v>
      </c>
      <c r="E4" s="44" t="s">
        <v>137</v>
      </c>
      <c r="F4" s="44" t="s">
        <v>138</v>
      </c>
      <c r="G4" s="44" t="s">
        <v>139</v>
      </c>
      <c r="H4" s="44" t="s">
        <v>140</v>
      </c>
      <c r="I4" s="45" t="s">
        <v>141</v>
      </c>
      <c r="J4" s="46"/>
    </row>
    <row r="5" spans="1:10" s="3" customFormat="1" ht="11.25">
      <c r="A5" s="47" t="s">
        <v>2</v>
      </c>
      <c r="B5" s="48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50">
        <v>8</v>
      </c>
      <c r="J5" s="15"/>
    </row>
    <row r="6" spans="1:9" ht="11.25">
      <c r="A6" s="51">
        <v>1</v>
      </c>
      <c r="B6" s="77">
        <v>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9">
        <v>0</v>
      </c>
    </row>
  </sheetData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Jana Sušanková</cp:lastModifiedBy>
  <cp:lastPrinted>2009-08-04T10:57:52Z</cp:lastPrinted>
  <dcterms:created xsi:type="dcterms:W3CDTF">2009-05-25T11:23:53Z</dcterms:created>
  <dcterms:modified xsi:type="dcterms:W3CDTF">2009-08-18T08:30:05Z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